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Inhibitor pH 7.4" sheetId="1" r:id="rId1"/>
    <sheet name="Inhibitor pH 6.4 " sheetId="2" r:id="rId2"/>
    <sheet name="accelerator pH 7.4" sheetId="4" r:id="rId3"/>
    <sheet name="accelerator pH 6.4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4" l="1"/>
  <c r="L7" i="4"/>
  <c r="M7" i="4"/>
  <c r="N7" i="4"/>
  <c r="O7" i="4"/>
  <c r="P7" i="4"/>
  <c r="K8" i="4"/>
  <c r="L8" i="4"/>
  <c r="M8" i="4"/>
  <c r="N8" i="4"/>
  <c r="O8" i="4"/>
  <c r="P8" i="4"/>
  <c r="K9" i="4"/>
  <c r="L9" i="4"/>
  <c r="M9" i="4"/>
  <c r="N9" i="4"/>
  <c r="O9" i="4"/>
  <c r="P9" i="4"/>
  <c r="K10" i="4"/>
  <c r="L10" i="4"/>
  <c r="M10" i="4"/>
  <c r="N10" i="4"/>
  <c r="O10" i="4"/>
  <c r="P10" i="4"/>
  <c r="K11" i="4"/>
  <c r="L11" i="4"/>
  <c r="M11" i="4"/>
  <c r="N11" i="4"/>
  <c r="O11" i="4"/>
  <c r="P11" i="4"/>
  <c r="K12" i="4"/>
  <c r="L12" i="4"/>
  <c r="M12" i="4"/>
  <c r="N12" i="4"/>
  <c r="O12" i="4"/>
  <c r="P12" i="4"/>
  <c r="K13" i="4"/>
  <c r="L13" i="4"/>
  <c r="M13" i="4"/>
  <c r="N13" i="4"/>
  <c r="O13" i="4"/>
  <c r="P13" i="4"/>
  <c r="K14" i="4"/>
  <c r="L14" i="4"/>
  <c r="M14" i="4"/>
  <c r="N14" i="4"/>
  <c r="O14" i="4"/>
  <c r="P14" i="4"/>
  <c r="K15" i="4"/>
  <c r="L15" i="4"/>
  <c r="M15" i="4"/>
  <c r="N15" i="4"/>
  <c r="O15" i="4"/>
  <c r="P15" i="4"/>
  <c r="K16" i="4"/>
  <c r="L16" i="4"/>
  <c r="M16" i="4"/>
  <c r="N16" i="4"/>
  <c r="O16" i="4"/>
  <c r="P16" i="4"/>
  <c r="K17" i="4"/>
  <c r="L17" i="4"/>
  <c r="M17" i="4"/>
  <c r="N17" i="4"/>
  <c r="O17" i="4"/>
  <c r="P17" i="4"/>
  <c r="K18" i="4"/>
  <c r="L18" i="4"/>
  <c r="M18" i="4"/>
  <c r="N18" i="4"/>
  <c r="O18" i="4"/>
  <c r="P18" i="4"/>
  <c r="K19" i="4"/>
  <c r="L19" i="4"/>
  <c r="M19" i="4"/>
  <c r="N19" i="4"/>
  <c r="O19" i="4"/>
  <c r="P19" i="4"/>
  <c r="K20" i="4"/>
  <c r="L20" i="4"/>
  <c r="M20" i="4"/>
  <c r="N20" i="4"/>
  <c r="O20" i="4"/>
  <c r="P20" i="4"/>
  <c r="K21" i="4"/>
  <c r="L21" i="4"/>
  <c r="M21" i="4"/>
  <c r="N21" i="4"/>
  <c r="O21" i="4"/>
  <c r="P21" i="4"/>
  <c r="K22" i="4"/>
  <c r="L22" i="4"/>
  <c r="M22" i="4"/>
  <c r="N22" i="4"/>
  <c r="O22" i="4"/>
  <c r="P22" i="4"/>
  <c r="K23" i="4"/>
  <c r="L23" i="4"/>
  <c r="M23" i="4"/>
  <c r="N23" i="4"/>
  <c r="O23" i="4"/>
  <c r="P23" i="4"/>
  <c r="K24" i="4"/>
  <c r="L24" i="4"/>
  <c r="M24" i="4"/>
  <c r="N24" i="4"/>
  <c r="O24" i="4"/>
  <c r="P24" i="4"/>
  <c r="K25" i="4"/>
  <c r="L25" i="4"/>
  <c r="M25" i="4"/>
  <c r="N25" i="4"/>
  <c r="O25" i="4"/>
  <c r="P25" i="4"/>
  <c r="K26" i="4"/>
  <c r="L26" i="4"/>
  <c r="M26" i="4"/>
  <c r="N26" i="4"/>
  <c r="O26" i="4"/>
  <c r="P26" i="4"/>
  <c r="K27" i="4"/>
  <c r="L27" i="4"/>
  <c r="M27" i="4"/>
  <c r="N27" i="4"/>
  <c r="O27" i="4"/>
  <c r="P27" i="4"/>
  <c r="K28" i="4"/>
  <c r="L28" i="4"/>
  <c r="M28" i="4"/>
  <c r="N28" i="4"/>
  <c r="O28" i="4"/>
  <c r="P28" i="4"/>
  <c r="K29" i="4"/>
  <c r="L29" i="4"/>
  <c r="M29" i="4"/>
  <c r="N29" i="4"/>
  <c r="O29" i="4"/>
  <c r="P29" i="4"/>
  <c r="K30" i="4"/>
  <c r="L30" i="4"/>
  <c r="M30" i="4"/>
  <c r="N30" i="4"/>
  <c r="O30" i="4"/>
  <c r="P30" i="4"/>
  <c r="K31" i="4"/>
  <c r="L31" i="4"/>
  <c r="M31" i="4"/>
  <c r="N31" i="4"/>
  <c r="O31" i="4"/>
  <c r="P31" i="4"/>
  <c r="K32" i="4"/>
  <c r="L32" i="4"/>
  <c r="M32" i="4"/>
  <c r="N32" i="4"/>
  <c r="O32" i="4"/>
  <c r="P32" i="4"/>
  <c r="K33" i="4"/>
  <c r="L33" i="4"/>
  <c r="M33" i="4"/>
  <c r="N33" i="4"/>
  <c r="O33" i="4"/>
  <c r="P33" i="4"/>
  <c r="K34" i="4"/>
  <c r="L34" i="4"/>
  <c r="M34" i="4"/>
  <c r="N34" i="4"/>
  <c r="O34" i="4"/>
  <c r="P34" i="4"/>
  <c r="K35" i="4"/>
  <c r="L35" i="4"/>
  <c r="M35" i="4"/>
  <c r="N35" i="4"/>
  <c r="O35" i="4"/>
  <c r="P35" i="4"/>
  <c r="K36" i="4"/>
  <c r="L36" i="4"/>
  <c r="M36" i="4"/>
  <c r="N36" i="4"/>
  <c r="O36" i="4"/>
  <c r="P36" i="4"/>
  <c r="K37" i="4"/>
  <c r="L37" i="4"/>
  <c r="M37" i="4"/>
  <c r="N37" i="4"/>
  <c r="O37" i="4"/>
  <c r="P37" i="4"/>
  <c r="K38" i="4"/>
  <c r="L38" i="4"/>
  <c r="M38" i="4"/>
  <c r="N38" i="4"/>
  <c r="O38" i="4"/>
  <c r="P38" i="4"/>
  <c r="K39" i="4"/>
  <c r="L39" i="4"/>
  <c r="M39" i="4"/>
  <c r="N39" i="4"/>
  <c r="O39" i="4"/>
  <c r="P39" i="4"/>
  <c r="K40" i="4"/>
  <c r="L40" i="4"/>
  <c r="M40" i="4"/>
  <c r="N40" i="4"/>
  <c r="O40" i="4"/>
  <c r="P40" i="4"/>
  <c r="K41" i="4"/>
  <c r="L41" i="4"/>
  <c r="M41" i="4"/>
  <c r="N41" i="4"/>
  <c r="O41" i="4"/>
  <c r="P41" i="4"/>
  <c r="K42" i="4"/>
  <c r="L42" i="4"/>
  <c r="M42" i="4"/>
  <c r="N42" i="4"/>
  <c r="O42" i="4"/>
  <c r="P42" i="4"/>
  <c r="K43" i="4"/>
  <c r="L43" i="4"/>
  <c r="M43" i="4"/>
  <c r="N43" i="4"/>
  <c r="O43" i="4"/>
  <c r="P43" i="4"/>
  <c r="K44" i="4"/>
  <c r="L44" i="4"/>
  <c r="M44" i="4"/>
  <c r="N44" i="4"/>
  <c r="O44" i="4"/>
  <c r="P44" i="4"/>
  <c r="K45" i="4"/>
  <c r="L45" i="4"/>
  <c r="M45" i="4"/>
  <c r="N45" i="4"/>
  <c r="O45" i="4"/>
  <c r="P45" i="4"/>
  <c r="K46" i="4"/>
  <c r="L46" i="4"/>
  <c r="M46" i="4"/>
  <c r="N46" i="4"/>
  <c r="O46" i="4"/>
  <c r="P46" i="4"/>
  <c r="K47" i="4"/>
  <c r="L47" i="4"/>
  <c r="M47" i="4"/>
  <c r="N47" i="4"/>
  <c r="O47" i="4"/>
  <c r="P47" i="4"/>
  <c r="K48" i="4"/>
  <c r="L48" i="4"/>
  <c r="M48" i="4"/>
  <c r="N48" i="4"/>
  <c r="O48" i="4"/>
  <c r="P48" i="4"/>
  <c r="K49" i="4"/>
  <c r="L49" i="4"/>
  <c r="M49" i="4"/>
  <c r="N49" i="4"/>
  <c r="O49" i="4"/>
  <c r="P49" i="4"/>
  <c r="K50" i="4"/>
  <c r="L50" i="4"/>
  <c r="M50" i="4"/>
  <c r="N50" i="4"/>
  <c r="O50" i="4"/>
  <c r="P50" i="4"/>
  <c r="K51" i="4"/>
  <c r="L51" i="4"/>
  <c r="M51" i="4"/>
  <c r="N51" i="4"/>
  <c r="O51" i="4"/>
  <c r="P51" i="4"/>
  <c r="K52" i="4"/>
  <c r="L52" i="4"/>
  <c r="M52" i="4"/>
  <c r="N52" i="4"/>
  <c r="O52" i="4"/>
  <c r="P52" i="4"/>
  <c r="K53" i="4"/>
  <c r="L53" i="4"/>
  <c r="M53" i="4"/>
  <c r="N53" i="4"/>
  <c r="O53" i="4"/>
  <c r="P53" i="4"/>
  <c r="K54" i="4"/>
  <c r="L54" i="4"/>
  <c r="M54" i="4"/>
  <c r="N54" i="4"/>
  <c r="O54" i="4"/>
  <c r="P54" i="4"/>
  <c r="K55" i="4"/>
  <c r="L55" i="4"/>
  <c r="M55" i="4"/>
  <c r="N55" i="4"/>
  <c r="O55" i="4"/>
  <c r="P55" i="4"/>
  <c r="K56" i="4"/>
  <c r="L56" i="4"/>
  <c r="M56" i="4"/>
  <c r="N56" i="4"/>
  <c r="O56" i="4"/>
  <c r="P56" i="4"/>
  <c r="K57" i="4"/>
  <c r="L57" i="4"/>
  <c r="M57" i="4"/>
  <c r="N57" i="4"/>
  <c r="O57" i="4"/>
  <c r="P57" i="4"/>
  <c r="K58" i="4"/>
  <c r="L58" i="4"/>
  <c r="M58" i="4"/>
  <c r="N58" i="4"/>
  <c r="O58" i="4"/>
  <c r="P58" i="4"/>
  <c r="K59" i="4"/>
  <c r="L59" i="4"/>
  <c r="M59" i="4"/>
  <c r="N59" i="4"/>
  <c r="O59" i="4"/>
  <c r="P59" i="4"/>
  <c r="K60" i="4"/>
  <c r="L60" i="4"/>
  <c r="M60" i="4"/>
  <c r="N60" i="4"/>
  <c r="O60" i="4"/>
  <c r="P60" i="4"/>
  <c r="K61" i="4"/>
  <c r="L61" i="4"/>
  <c r="M61" i="4"/>
  <c r="N61" i="4"/>
  <c r="O61" i="4"/>
  <c r="P61" i="4"/>
  <c r="K62" i="4"/>
  <c r="L62" i="4"/>
  <c r="M62" i="4"/>
  <c r="N62" i="4"/>
  <c r="O62" i="4"/>
  <c r="P62" i="4"/>
  <c r="K63" i="4"/>
  <c r="L63" i="4"/>
  <c r="M63" i="4"/>
  <c r="N63" i="4"/>
  <c r="O63" i="4"/>
  <c r="P63" i="4"/>
  <c r="K64" i="4"/>
  <c r="L64" i="4"/>
  <c r="M64" i="4"/>
  <c r="N64" i="4"/>
  <c r="O64" i="4"/>
  <c r="P64" i="4"/>
  <c r="K65" i="4"/>
  <c r="L65" i="4"/>
  <c r="M65" i="4"/>
  <c r="N65" i="4"/>
  <c r="O65" i="4"/>
  <c r="P65" i="4"/>
  <c r="K66" i="4"/>
  <c r="L66" i="4"/>
  <c r="M66" i="4"/>
  <c r="N66" i="4"/>
  <c r="O66" i="4"/>
  <c r="P66" i="4"/>
  <c r="K67" i="4"/>
  <c r="L67" i="4"/>
  <c r="M67" i="4"/>
  <c r="N67" i="4"/>
  <c r="O67" i="4"/>
  <c r="P67" i="4"/>
  <c r="K68" i="4"/>
  <c r="L68" i="4"/>
  <c r="M68" i="4"/>
  <c r="N68" i="4"/>
  <c r="O68" i="4"/>
  <c r="P68" i="4"/>
  <c r="K69" i="4"/>
  <c r="L69" i="4"/>
  <c r="M69" i="4"/>
  <c r="N69" i="4"/>
  <c r="O69" i="4"/>
  <c r="P69" i="4"/>
  <c r="K70" i="4"/>
  <c r="L70" i="4"/>
  <c r="M70" i="4"/>
  <c r="N70" i="4"/>
  <c r="O70" i="4"/>
  <c r="P70" i="4"/>
  <c r="K71" i="4"/>
  <c r="L71" i="4"/>
  <c r="M71" i="4"/>
  <c r="N71" i="4"/>
  <c r="O71" i="4"/>
  <c r="P71" i="4"/>
  <c r="K72" i="4"/>
  <c r="L72" i="4"/>
  <c r="M72" i="4"/>
  <c r="N72" i="4"/>
  <c r="O72" i="4"/>
  <c r="P72" i="4"/>
  <c r="K73" i="4"/>
  <c r="L73" i="4"/>
  <c r="M73" i="4"/>
  <c r="N73" i="4"/>
  <c r="O73" i="4"/>
  <c r="P73" i="4"/>
  <c r="K74" i="4"/>
  <c r="L74" i="4"/>
  <c r="M74" i="4"/>
  <c r="N74" i="4"/>
  <c r="O74" i="4"/>
  <c r="P74" i="4"/>
  <c r="K75" i="4"/>
  <c r="L75" i="4"/>
  <c r="M75" i="4"/>
  <c r="N75" i="4"/>
  <c r="O75" i="4"/>
  <c r="P75" i="4"/>
  <c r="K76" i="4"/>
  <c r="L76" i="4"/>
  <c r="M76" i="4"/>
  <c r="N76" i="4"/>
  <c r="O76" i="4"/>
  <c r="P76" i="4"/>
  <c r="K77" i="4"/>
  <c r="L77" i="4"/>
  <c r="M77" i="4"/>
  <c r="N77" i="4"/>
  <c r="O77" i="4"/>
  <c r="P77" i="4"/>
  <c r="K78" i="4"/>
  <c r="L78" i="4"/>
  <c r="M78" i="4"/>
  <c r="N78" i="4"/>
  <c r="O78" i="4"/>
  <c r="P78" i="4"/>
  <c r="K79" i="4"/>
  <c r="L79" i="4"/>
  <c r="M79" i="4"/>
  <c r="N79" i="4"/>
  <c r="O79" i="4"/>
  <c r="P79" i="4"/>
  <c r="K80" i="4"/>
  <c r="L80" i="4"/>
  <c r="M80" i="4"/>
  <c r="N80" i="4"/>
  <c r="O80" i="4"/>
  <c r="P80" i="4"/>
  <c r="K81" i="4"/>
  <c r="L81" i="4"/>
  <c r="M81" i="4"/>
  <c r="N81" i="4"/>
  <c r="O81" i="4"/>
  <c r="P81" i="4"/>
  <c r="K82" i="4"/>
  <c r="L82" i="4"/>
  <c r="M82" i="4"/>
  <c r="N82" i="4"/>
  <c r="O82" i="4"/>
  <c r="P82" i="4"/>
  <c r="K83" i="4"/>
  <c r="L83" i="4"/>
  <c r="M83" i="4"/>
  <c r="N83" i="4"/>
  <c r="O83" i="4"/>
  <c r="P83" i="4"/>
  <c r="K84" i="4"/>
  <c r="L84" i="4"/>
  <c r="M84" i="4"/>
  <c r="N84" i="4"/>
  <c r="O84" i="4"/>
  <c r="P84" i="4"/>
  <c r="K85" i="4"/>
  <c r="L85" i="4"/>
  <c r="M85" i="4"/>
  <c r="N85" i="4"/>
  <c r="O85" i="4"/>
  <c r="P85" i="4"/>
  <c r="K86" i="4"/>
  <c r="L86" i="4"/>
  <c r="M86" i="4"/>
  <c r="N86" i="4"/>
  <c r="O86" i="4"/>
  <c r="P86" i="4"/>
  <c r="K87" i="4"/>
  <c r="L87" i="4"/>
  <c r="M87" i="4"/>
  <c r="N87" i="4"/>
  <c r="O87" i="4"/>
  <c r="P87" i="4"/>
  <c r="K88" i="4"/>
  <c r="L88" i="4"/>
  <c r="M88" i="4"/>
  <c r="N88" i="4"/>
  <c r="O88" i="4"/>
  <c r="P88" i="4"/>
  <c r="K89" i="4"/>
  <c r="L89" i="4"/>
  <c r="M89" i="4"/>
  <c r="N89" i="4"/>
  <c r="O89" i="4"/>
  <c r="P89" i="4"/>
  <c r="K90" i="4"/>
  <c r="L90" i="4"/>
  <c r="M90" i="4"/>
  <c r="N90" i="4"/>
  <c r="O90" i="4"/>
  <c r="P90" i="4"/>
  <c r="K91" i="4"/>
  <c r="L91" i="4"/>
  <c r="M91" i="4"/>
  <c r="N91" i="4"/>
  <c r="O91" i="4"/>
  <c r="P91" i="4"/>
  <c r="K92" i="4"/>
  <c r="L92" i="4"/>
  <c r="M92" i="4"/>
  <c r="N92" i="4"/>
  <c r="O92" i="4"/>
  <c r="P92" i="4"/>
  <c r="K93" i="4"/>
  <c r="L93" i="4"/>
  <c r="M93" i="4"/>
  <c r="N93" i="4"/>
  <c r="O93" i="4"/>
  <c r="P93" i="4"/>
  <c r="K94" i="4"/>
  <c r="L94" i="4"/>
  <c r="M94" i="4"/>
  <c r="N94" i="4"/>
  <c r="O94" i="4"/>
  <c r="P94" i="4"/>
  <c r="K95" i="4"/>
  <c r="L95" i="4"/>
  <c r="M95" i="4"/>
  <c r="N95" i="4"/>
  <c r="O95" i="4"/>
  <c r="P95" i="4"/>
  <c r="K96" i="4"/>
  <c r="L96" i="4"/>
  <c r="M96" i="4"/>
  <c r="N96" i="4"/>
  <c r="O96" i="4"/>
  <c r="P96" i="4"/>
  <c r="K97" i="4"/>
  <c r="L97" i="4"/>
  <c r="M97" i="4"/>
  <c r="N97" i="4"/>
  <c r="O97" i="4"/>
  <c r="P97" i="4"/>
  <c r="K98" i="4"/>
  <c r="L98" i="4"/>
  <c r="M98" i="4"/>
  <c r="N98" i="4"/>
  <c r="O98" i="4"/>
  <c r="P98" i="4"/>
  <c r="K99" i="4"/>
  <c r="L99" i="4"/>
  <c r="M99" i="4"/>
  <c r="N99" i="4"/>
  <c r="O99" i="4"/>
  <c r="P99" i="4"/>
  <c r="K100" i="4"/>
  <c r="L100" i="4"/>
  <c r="M100" i="4"/>
  <c r="N100" i="4"/>
  <c r="O100" i="4"/>
  <c r="P100" i="4"/>
  <c r="K101" i="4"/>
  <c r="L101" i="4"/>
  <c r="M101" i="4"/>
  <c r="N101" i="4"/>
  <c r="O101" i="4"/>
  <c r="P101" i="4"/>
  <c r="K102" i="4"/>
  <c r="L102" i="4"/>
  <c r="M102" i="4"/>
  <c r="N102" i="4"/>
  <c r="O102" i="4"/>
  <c r="P102" i="4"/>
  <c r="K103" i="4"/>
  <c r="L103" i="4"/>
  <c r="M103" i="4"/>
  <c r="N103" i="4"/>
  <c r="O103" i="4"/>
  <c r="P103" i="4"/>
  <c r="K104" i="4"/>
  <c r="L104" i="4"/>
  <c r="M104" i="4"/>
  <c r="N104" i="4"/>
  <c r="O104" i="4"/>
  <c r="P104" i="4"/>
  <c r="K105" i="4"/>
  <c r="L105" i="4"/>
  <c r="M105" i="4"/>
  <c r="N105" i="4"/>
  <c r="O105" i="4"/>
  <c r="P105" i="4"/>
  <c r="K106" i="4"/>
  <c r="L106" i="4"/>
  <c r="M106" i="4"/>
  <c r="N106" i="4"/>
  <c r="O106" i="4"/>
  <c r="P106" i="4"/>
  <c r="K107" i="4"/>
  <c r="L107" i="4"/>
  <c r="M107" i="4"/>
  <c r="N107" i="4"/>
  <c r="O107" i="4"/>
  <c r="P107" i="4"/>
  <c r="K108" i="4"/>
  <c r="L108" i="4"/>
  <c r="M108" i="4"/>
  <c r="N108" i="4"/>
  <c r="O108" i="4"/>
  <c r="P108" i="4"/>
  <c r="K109" i="4"/>
  <c r="L109" i="4"/>
  <c r="M109" i="4"/>
  <c r="N109" i="4"/>
  <c r="O109" i="4"/>
  <c r="P109" i="4"/>
  <c r="K110" i="4"/>
  <c r="L110" i="4"/>
  <c r="M110" i="4"/>
  <c r="N110" i="4"/>
  <c r="O110" i="4"/>
  <c r="P110" i="4"/>
  <c r="K111" i="4"/>
  <c r="L111" i="4"/>
  <c r="M111" i="4"/>
  <c r="N111" i="4"/>
  <c r="O111" i="4"/>
  <c r="P111" i="4"/>
  <c r="K112" i="4"/>
  <c r="L112" i="4"/>
  <c r="M112" i="4"/>
  <c r="N112" i="4"/>
  <c r="O112" i="4"/>
  <c r="P112" i="4"/>
  <c r="K113" i="4"/>
  <c r="L113" i="4"/>
  <c r="M113" i="4"/>
  <c r="N113" i="4"/>
  <c r="O113" i="4"/>
  <c r="P113" i="4"/>
  <c r="K114" i="4"/>
  <c r="L114" i="4"/>
  <c r="M114" i="4"/>
  <c r="N114" i="4"/>
  <c r="O114" i="4"/>
  <c r="P114" i="4"/>
  <c r="K115" i="4"/>
  <c r="L115" i="4"/>
  <c r="M115" i="4"/>
  <c r="N115" i="4"/>
  <c r="O115" i="4"/>
  <c r="P115" i="4"/>
  <c r="K116" i="4"/>
  <c r="L116" i="4"/>
  <c r="M116" i="4"/>
  <c r="N116" i="4"/>
  <c r="O116" i="4"/>
  <c r="P116" i="4"/>
  <c r="K117" i="4"/>
  <c r="L117" i="4"/>
  <c r="M117" i="4"/>
  <c r="N117" i="4"/>
  <c r="O117" i="4"/>
  <c r="P117" i="4"/>
  <c r="K118" i="4"/>
  <c r="L118" i="4"/>
  <c r="M118" i="4"/>
  <c r="N118" i="4"/>
  <c r="O118" i="4"/>
  <c r="P118" i="4"/>
  <c r="K119" i="4"/>
  <c r="L119" i="4"/>
  <c r="M119" i="4"/>
  <c r="N119" i="4"/>
  <c r="O119" i="4"/>
  <c r="P119" i="4"/>
  <c r="K120" i="4"/>
  <c r="L120" i="4"/>
  <c r="M120" i="4"/>
  <c r="N120" i="4"/>
  <c r="O120" i="4"/>
  <c r="P120" i="4"/>
  <c r="K121" i="4"/>
  <c r="L121" i="4"/>
  <c r="M121" i="4"/>
  <c r="N121" i="4"/>
  <c r="O121" i="4"/>
  <c r="P121" i="4"/>
  <c r="K122" i="4"/>
  <c r="L122" i="4"/>
  <c r="M122" i="4"/>
  <c r="N122" i="4"/>
  <c r="O122" i="4"/>
  <c r="P122" i="4"/>
  <c r="K123" i="4"/>
  <c r="L123" i="4"/>
  <c r="M123" i="4"/>
  <c r="N123" i="4"/>
  <c r="O123" i="4"/>
  <c r="P123" i="4"/>
  <c r="K124" i="4"/>
  <c r="L124" i="4"/>
  <c r="M124" i="4"/>
  <c r="N124" i="4"/>
  <c r="O124" i="4"/>
  <c r="P124" i="4"/>
  <c r="K125" i="4"/>
  <c r="L125" i="4"/>
  <c r="M125" i="4"/>
  <c r="N125" i="4"/>
  <c r="O125" i="4"/>
  <c r="P125" i="4"/>
  <c r="K126" i="4"/>
  <c r="L126" i="4"/>
  <c r="M126" i="4"/>
  <c r="N126" i="4"/>
  <c r="O126" i="4"/>
  <c r="P126" i="4"/>
  <c r="K127" i="4"/>
  <c r="L127" i="4"/>
  <c r="M127" i="4"/>
  <c r="N127" i="4"/>
  <c r="O127" i="4"/>
  <c r="P127" i="4"/>
  <c r="K128" i="4"/>
  <c r="L128" i="4"/>
  <c r="M128" i="4"/>
  <c r="N128" i="4"/>
  <c r="O128" i="4"/>
  <c r="P128" i="4"/>
  <c r="K129" i="4"/>
  <c r="L129" i="4"/>
  <c r="M129" i="4"/>
  <c r="N129" i="4"/>
  <c r="O129" i="4"/>
  <c r="P129" i="4"/>
  <c r="K130" i="4"/>
  <c r="L130" i="4"/>
  <c r="M130" i="4"/>
  <c r="N130" i="4"/>
  <c r="O130" i="4"/>
  <c r="P130" i="4"/>
  <c r="K131" i="4"/>
  <c r="L131" i="4"/>
  <c r="M131" i="4"/>
  <c r="N131" i="4"/>
  <c r="O131" i="4"/>
  <c r="P131" i="4"/>
  <c r="K132" i="4"/>
  <c r="L132" i="4"/>
  <c r="M132" i="4"/>
  <c r="N132" i="4"/>
  <c r="O132" i="4"/>
  <c r="P132" i="4"/>
  <c r="K133" i="4"/>
  <c r="L133" i="4"/>
  <c r="M133" i="4"/>
  <c r="N133" i="4"/>
  <c r="O133" i="4"/>
  <c r="P133" i="4"/>
  <c r="K134" i="4"/>
  <c r="L134" i="4"/>
  <c r="M134" i="4"/>
  <c r="N134" i="4"/>
  <c r="O134" i="4"/>
  <c r="P134" i="4"/>
  <c r="K135" i="4"/>
  <c r="L135" i="4"/>
  <c r="M135" i="4"/>
  <c r="N135" i="4"/>
  <c r="O135" i="4"/>
  <c r="P135" i="4"/>
  <c r="K136" i="4"/>
  <c r="L136" i="4"/>
  <c r="M136" i="4"/>
  <c r="N136" i="4"/>
  <c r="O136" i="4"/>
  <c r="P136" i="4"/>
  <c r="K137" i="4"/>
  <c r="L137" i="4"/>
  <c r="M137" i="4"/>
  <c r="N137" i="4"/>
  <c r="O137" i="4"/>
  <c r="P137" i="4"/>
  <c r="K138" i="4"/>
  <c r="L138" i="4"/>
  <c r="M138" i="4"/>
  <c r="N138" i="4"/>
  <c r="O138" i="4"/>
  <c r="P138" i="4"/>
  <c r="K139" i="4"/>
  <c r="L139" i="4"/>
  <c r="M139" i="4"/>
  <c r="N139" i="4"/>
  <c r="O139" i="4"/>
  <c r="P139" i="4"/>
  <c r="K140" i="4"/>
  <c r="L140" i="4"/>
  <c r="M140" i="4"/>
  <c r="N140" i="4"/>
  <c r="O140" i="4"/>
  <c r="P140" i="4"/>
  <c r="K141" i="4"/>
  <c r="L141" i="4"/>
  <c r="M141" i="4"/>
  <c r="N141" i="4"/>
  <c r="O141" i="4"/>
  <c r="P141" i="4"/>
  <c r="K142" i="4"/>
  <c r="L142" i="4"/>
  <c r="M142" i="4"/>
  <c r="N142" i="4"/>
  <c r="O142" i="4"/>
  <c r="P142" i="4"/>
  <c r="K143" i="4"/>
  <c r="L143" i="4"/>
  <c r="M143" i="4"/>
  <c r="N143" i="4"/>
  <c r="O143" i="4"/>
  <c r="P143" i="4"/>
  <c r="K144" i="4"/>
  <c r="L144" i="4"/>
  <c r="M144" i="4"/>
  <c r="N144" i="4"/>
  <c r="O144" i="4"/>
  <c r="P144" i="4"/>
  <c r="K145" i="4"/>
  <c r="L145" i="4"/>
  <c r="M145" i="4"/>
  <c r="N145" i="4"/>
  <c r="O145" i="4"/>
  <c r="P145" i="4"/>
  <c r="K146" i="4"/>
  <c r="L146" i="4"/>
  <c r="M146" i="4"/>
  <c r="N146" i="4"/>
  <c r="O146" i="4"/>
  <c r="P146" i="4"/>
  <c r="K147" i="4"/>
  <c r="L147" i="4"/>
  <c r="M147" i="4"/>
  <c r="N147" i="4"/>
  <c r="O147" i="4"/>
  <c r="P147" i="4"/>
  <c r="K148" i="4"/>
  <c r="L148" i="4"/>
  <c r="M148" i="4"/>
  <c r="N148" i="4"/>
  <c r="O148" i="4"/>
  <c r="P148" i="4"/>
  <c r="K149" i="4"/>
  <c r="L149" i="4"/>
  <c r="M149" i="4"/>
  <c r="N149" i="4"/>
  <c r="O149" i="4"/>
  <c r="P149" i="4"/>
  <c r="K150" i="4"/>
  <c r="L150" i="4"/>
  <c r="M150" i="4"/>
  <c r="N150" i="4"/>
  <c r="O150" i="4"/>
  <c r="P150" i="4"/>
  <c r="K151" i="4"/>
  <c r="L151" i="4"/>
  <c r="M151" i="4"/>
  <c r="N151" i="4"/>
  <c r="O151" i="4"/>
  <c r="P151" i="4"/>
  <c r="K152" i="4"/>
  <c r="L152" i="4"/>
  <c r="M152" i="4"/>
  <c r="N152" i="4"/>
  <c r="O152" i="4"/>
  <c r="P152" i="4"/>
  <c r="K153" i="4"/>
  <c r="L153" i="4"/>
  <c r="M153" i="4"/>
  <c r="N153" i="4"/>
  <c r="O153" i="4"/>
  <c r="P153" i="4"/>
  <c r="K154" i="4"/>
  <c r="L154" i="4"/>
  <c r="M154" i="4"/>
  <c r="N154" i="4"/>
  <c r="O154" i="4"/>
  <c r="P154" i="4"/>
  <c r="K155" i="4"/>
  <c r="L155" i="4"/>
  <c r="M155" i="4"/>
  <c r="N155" i="4"/>
  <c r="O155" i="4"/>
  <c r="P155" i="4"/>
  <c r="K156" i="4"/>
  <c r="L156" i="4"/>
  <c r="M156" i="4"/>
  <c r="N156" i="4"/>
  <c r="O156" i="4"/>
  <c r="P156" i="4"/>
  <c r="K157" i="4"/>
  <c r="L157" i="4"/>
  <c r="M157" i="4"/>
  <c r="N157" i="4"/>
  <c r="O157" i="4"/>
  <c r="P157" i="4"/>
  <c r="K158" i="4"/>
  <c r="L158" i="4"/>
  <c r="M158" i="4"/>
  <c r="N158" i="4"/>
  <c r="O158" i="4"/>
  <c r="P158" i="4"/>
  <c r="K159" i="4"/>
  <c r="L159" i="4"/>
  <c r="M159" i="4"/>
  <c r="N159" i="4"/>
  <c r="O159" i="4"/>
  <c r="P159" i="4"/>
  <c r="K160" i="4"/>
  <c r="L160" i="4"/>
  <c r="M160" i="4"/>
  <c r="N160" i="4"/>
  <c r="O160" i="4"/>
  <c r="P160" i="4"/>
  <c r="K161" i="4"/>
  <c r="L161" i="4"/>
  <c r="M161" i="4"/>
  <c r="N161" i="4"/>
  <c r="O161" i="4"/>
  <c r="P161" i="4"/>
  <c r="K162" i="4"/>
  <c r="L162" i="4"/>
  <c r="M162" i="4"/>
  <c r="N162" i="4"/>
  <c r="O162" i="4"/>
  <c r="P162" i="4"/>
  <c r="K163" i="4"/>
  <c r="L163" i="4"/>
  <c r="M163" i="4"/>
  <c r="N163" i="4"/>
  <c r="O163" i="4"/>
  <c r="P163" i="4"/>
  <c r="K164" i="4"/>
  <c r="L164" i="4"/>
  <c r="M164" i="4"/>
  <c r="N164" i="4"/>
  <c r="O164" i="4"/>
  <c r="P164" i="4"/>
  <c r="K165" i="4"/>
  <c r="L165" i="4"/>
  <c r="M165" i="4"/>
  <c r="N165" i="4"/>
  <c r="O165" i="4"/>
  <c r="P165" i="4"/>
  <c r="K166" i="4"/>
  <c r="L166" i="4"/>
  <c r="M166" i="4"/>
  <c r="N166" i="4"/>
  <c r="O166" i="4"/>
  <c r="P166" i="4"/>
  <c r="K167" i="4"/>
  <c r="L167" i="4"/>
  <c r="M167" i="4"/>
  <c r="N167" i="4"/>
  <c r="O167" i="4"/>
  <c r="P167" i="4"/>
  <c r="K168" i="4"/>
  <c r="L168" i="4"/>
  <c r="M168" i="4"/>
  <c r="N168" i="4"/>
  <c r="O168" i="4"/>
  <c r="P168" i="4"/>
  <c r="K169" i="4"/>
  <c r="L169" i="4"/>
  <c r="M169" i="4"/>
  <c r="N169" i="4"/>
  <c r="O169" i="4"/>
  <c r="P169" i="4"/>
  <c r="K170" i="4"/>
  <c r="L170" i="4"/>
  <c r="M170" i="4"/>
  <c r="N170" i="4"/>
  <c r="O170" i="4"/>
  <c r="P170" i="4"/>
  <c r="K171" i="4"/>
  <c r="L171" i="4"/>
  <c r="M171" i="4"/>
  <c r="N171" i="4"/>
  <c r="O171" i="4"/>
  <c r="P171" i="4"/>
  <c r="K172" i="4"/>
  <c r="L172" i="4"/>
  <c r="M172" i="4"/>
  <c r="N172" i="4"/>
  <c r="O172" i="4"/>
  <c r="P172" i="4"/>
  <c r="K173" i="4"/>
  <c r="L173" i="4"/>
  <c r="M173" i="4"/>
  <c r="N173" i="4"/>
  <c r="O173" i="4"/>
  <c r="P173" i="4"/>
  <c r="K174" i="4"/>
  <c r="L174" i="4"/>
  <c r="M174" i="4"/>
  <c r="N174" i="4"/>
  <c r="O174" i="4"/>
  <c r="P174" i="4"/>
  <c r="L6" i="4"/>
  <c r="M6" i="4"/>
  <c r="N6" i="4"/>
  <c r="O6" i="4"/>
  <c r="P6" i="4"/>
  <c r="K6" i="4"/>
  <c r="L2" i="4"/>
  <c r="M2" i="4"/>
  <c r="N2" i="4"/>
  <c r="O2" i="4"/>
  <c r="P2" i="4"/>
  <c r="K2" i="4"/>
  <c r="L1" i="4"/>
  <c r="M1" i="4"/>
  <c r="N1" i="4"/>
  <c r="O1" i="4"/>
  <c r="P1" i="4"/>
  <c r="K1" i="4"/>
  <c r="N5" i="4"/>
  <c r="O5" i="4"/>
  <c r="P5" i="4"/>
  <c r="K5" i="4"/>
  <c r="L5" i="4"/>
  <c r="M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5" i="4"/>
  <c r="K7" i="3"/>
  <c r="L7" i="3"/>
  <c r="M7" i="3"/>
  <c r="N7" i="3"/>
  <c r="O7" i="3"/>
  <c r="P7" i="3"/>
  <c r="K8" i="3"/>
  <c r="L8" i="3"/>
  <c r="M8" i="3"/>
  <c r="N8" i="3"/>
  <c r="O8" i="3"/>
  <c r="P8" i="3"/>
  <c r="K9" i="3"/>
  <c r="L9" i="3"/>
  <c r="M9" i="3"/>
  <c r="N9" i="3"/>
  <c r="O9" i="3"/>
  <c r="P9" i="3"/>
  <c r="K10" i="3"/>
  <c r="L10" i="3"/>
  <c r="M10" i="3"/>
  <c r="N10" i="3"/>
  <c r="O10" i="3"/>
  <c r="P10" i="3"/>
  <c r="K11" i="3"/>
  <c r="L11" i="3"/>
  <c r="M11" i="3"/>
  <c r="N11" i="3"/>
  <c r="O11" i="3"/>
  <c r="P11" i="3"/>
  <c r="K12" i="3"/>
  <c r="L12" i="3"/>
  <c r="M12" i="3"/>
  <c r="N12" i="3"/>
  <c r="O12" i="3"/>
  <c r="P12" i="3"/>
  <c r="K13" i="3"/>
  <c r="L13" i="3"/>
  <c r="M13" i="3"/>
  <c r="N13" i="3"/>
  <c r="O13" i="3"/>
  <c r="P13" i="3"/>
  <c r="K14" i="3"/>
  <c r="L14" i="3"/>
  <c r="M14" i="3"/>
  <c r="N14" i="3"/>
  <c r="O14" i="3"/>
  <c r="P14" i="3"/>
  <c r="K15" i="3"/>
  <c r="L15" i="3"/>
  <c r="M15" i="3"/>
  <c r="N15" i="3"/>
  <c r="O15" i="3"/>
  <c r="P15" i="3"/>
  <c r="K16" i="3"/>
  <c r="L16" i="3"/>
  <c r="M16" i="3"/>
  <c r="N16" i="3"/>
  <c r="O16" i="3"/>
  <c r="P16" i="3"/>
  <c r="K17" i="3"/>
  <c r="L17" i="3"/>
  <c r="M17" i="3"/>
  <c r="N17" i="3"/>
  <c r="O17" i="3"/>
  <c r="P17" i="3"/>
  <c r="K18" i="3"/>
  <c r="L18" i="3"/>
  <c r="M18" i="3"/>
  <c r="N18" i="3"/>
  <c r="O18" i="3"/>
  <c r="P18" i="3"/>
  <c r="K19" i="3"/>
  <c r="L19" i="3"/>
  <c r="M19" i="3"/>
  <c r="N19" i="3"/>
  <c r="O19" i="3"/>
  <c r="P19" i="3"/>
  <c r="K20" i="3"/>
  <c r="L20" i="3"/>
  <c r="M20" i="3"/>
  <c r="N20" i="3"/>
  <c r="O20" i="3"/>
  <c r="P20" i="3"/>
  <c r="K21" i="3"/>
  <c r="L21" i="3"/>
  <c r="M21" i="3"/>
  <c r="N21" i="3"/>
  <c r="O21" i="3"/>
  <c r="P21" i="3"/>
  <c r="K22" i="3"/>
  <c r="L22" i="3"/>
  <c r="M22" i="3"/>
  <c r="N22" i="3"/>
  <c r="O22" i="3"/>
  <c r="P22" i="3"/>
  <c r="K23" i="3"/>
  <c r="L23" i="3"/>
  <c r="M23" i="3"/>
  <c r="N23" i="3"/>
  <c r="O23" i="3"/>
  <c r="P23" i="3"/>
  <c r="K24" i="3"/>
  <c r="L24" i="3"/>
  <c r="M24" i="3"/>
  <c r="N24" i="3"/>
  <c r="O24" i="3"/>
  <c r="P24" i="3"/>
  <c r="K25" i="3"/>
  <c r="L25" i="3"/>
  <c r="M25" i="3"/>
  <c r="N25" i="3"/>
  <c r="O25" i="3"/>
  <c r="P25" i="3"/>
  <c r="K26" i="3"/>
  <c r="L26" i="3"/>
  <c r="M26" i="3"/>
  <c r="N26" i="3"/>
  <c r="O26" i="3"/>
  <c r="P26" i="3"/>
  <c r="K27" i="3"/>
  <c r="L27" i="3"/>
  <c r="M27" i="3"/>
  <c r="N27" i="3"/>
  <c r="O27" i="3"/>
  <c r="P27" i="3"/>
  <c r="K28" i="3"/>
  <c r="L28" i="3"/>
  <c r="M28" i="3"/>
  <c r="N28" i="3"/>
  <c r="O28" i="3"/>
  <c r="P28" i="3"/>
  <c r="K29" i="3"/>
  <c r="L29" i="3"/>
  <c r="M29" i="3"/>
  <c r="N29" i="3"/>
  <c r="O29" i="3"/>
  <c r="P29" i="3"/>
  <c r="K30" i="3"/>
  <c r="L30" i="3"/>
  <c r="M30" i="3"/>
  <c r="N30" i="3"/>
  <c r="O30" i="3"/>
  <c r="P30" i="3"/>
  <c r="K31" i="3"/>
  <c r="L31" i="3"/>
  <c r="M31" i="3"/>
  <c r="N31" i="3"/>
  <c r="O31" i="3"/>
  <c r="P31" i="3"/>
  <c r="K32" i="3"/>
  <c r="L32" i="3"/>
  <c r="M32" i="3"/>
  <c r="N32" i="3"/>
  <c r="O32" i="3"/>
  <c r="P32" i="3"/>
  <c r="K33" i="3"/>
  <c r="L33" i="3"/>
  <c r="M33" i="3"/>
  <c r="N33" i="3"/>
  <c r="O33" i="3"/>
  <c r="P33" i="3"/>
  <c r="K34" i="3"/>
  <c r="L34" i="3"/>
  <c r="M34" i="3"/>
  <c r="N34" i="3"/>
  <c r="O34" i="3"/>
  <c r="P34" i="3"/>
  <c r="K35" i="3"/>
  <c r="L35" i="3"/>
  <c r="M35" i="3"/>
  <c r="N35" i="3"/>
  <c r="O35" i="3"/>
  <c r="P35" i="3"/>
  <c r="K36" i="3"/>
  <c r="L36" i="3"/>
  <c r="M36" i="3"/>
  <c r="N36" i="3"/>
  <c r="O36" i="3"/>
  <c r="P36" i="3"/>
  <c r="K37" i="3"/>
  <c r="L37" i="3"/>
  <c r="M37" i="3"/>
  <c r="N37" i="3"/>
  <c r="O37" i="3"/>
  <c r="P37" i="3"/>
  <c r="K38" i="3"/>
  <c r="L38" i="3"/>
  <c r="M38" i="3"/>
  <c r="N38" i="3"/>
  <c r="O38" i="3"/>
  <c r="P38" i="3"/>
  <c r="K39" i="3"/>
  <c r="L39" i="3"/>
  <c r="M39" i="3"/>
  <c r="N39" i="3"/>
  <c r="O39" i="3"/>
  <c r="P39" i="3"/>
  <c r="K40" i="3"/>
  <c r="L40" i="3"/>
  <c r="M40" i="3"/>
  <c r="N40" i="3"/>
  <c r="O40" i="3"/>
  <c r="P40" i="3"/>
  <c r="K41" i="3"/>
  <c r="L41" i="3"/>
  <c r="M41" i="3"/>
  <c r="N41" i="3"/>
  <c r="O41" i="3"/>
  <c r="P41" i="3"/>
  <c r="K42" i="3"/>
  <c r="L42" i="3"/>
  <c r="M42" i="3"/>
  <c r="N42" i="3"/>
  <c r="O42" i="3"/>
  <c r="P42" i="3"/>
  <c r="K43" i="3"/>
  <c r="L43" i="3"/>
  <c r="M43" i="3"/>
  <c r="N43" i="3"/>
  <c r="O43" i="3"/>
  <c r="P43" i="3"/>
  <c r="K44" i="3"/>
  <c r="L44" i="3"/>
  <c r="M44" i="3"/>
  <c r="N44" i="3"/>
  <c r="O44" i="3"/>
  <c r="P44" i="3"/>
  <c r="K45" i="3"/>
  <c r="L45" i="3"/>
  <c r="M45" i="3"/>
  <c r="N45" i="3"/>
  <c r="O45" i="3"/>
  <c r="P45" i="3"/>
  <c r="K46" i="3"/>
  <c r="L46" i="3"/>
  <c r="M46" i="3"/>
  <c r="N46" i="3"/>
  <c r="O46" i="3"/>
  <c r="P46" i="3"/>
  <c r="K47" i="3"/>
  <c r="L47" i="3"/>
  <c r="M47" i="3"/>
  <c r="N47" i="3"/>
  <c r="O47" i="3"/>
  <c r="P47" i="3"/>
  <c r="K48" i="3"/>
  <c r="L48" i="3"/>
  <c r="M48" i="3"/>
  <c r="N48" i="3"/>
  <c r="O48" i="3"/>
  <c r="P48" i="3"/>
  <c r="K49" i="3"/>
  <c r="L49" i="3"/>
  <c r="M49" i="3"/>
  <c r="N49" i="3"/>
  <c r="O49" i="3"/>
  <c r="P49" i="3"/>
  <c r="K50" i="3"/>
  <c r="L50" i="3"/>
  <c r="M50" i="3"/>
  <c r="N50" i="3"/>
  <c r="O50" i="3"/>
  <c r="P50" i="3"/>
  <c r="K51" i="3"/>
  <c r="L51" i="3"/>
  <c r="M51" i="3"/>
  <c r="N51" i="3"/>
  <c r="O51" i="3"/>
  <c r="P51" i="3"/>
  <c r="K52" i="3"/>
  <c r="L52" i="3"/>
  <c r="M52" i="3"/>
  <c r="N52" i="3"/>
  <c r="O52" i="3"/>
  <c r="P52" i="3"/>
  <c r="K53" i="3"/>
  <c r="L53" i="3"/>
  <c r="M53" i="3"/>
  <c r="N53" i="3"/>
  <c r="O53" i="3"/>
  <c r="P53" i="3"/>
  <c r="K54" i="3"/>
  <c r="L54" i="3"/>
  <c r="M54" i="3"/>
  <c r="N54" i="3"/>
  <c r="O54" i="3"/>
  <c r="P54" i="3"/>
  <c r="K55" i="3"/>
  <c r="L55" i="3"/>
  <c r="M55" i="3"/>
  <c r="N55" i="3"/>
  <c r="O55" i="3"/>
  <c r="P55" i="3"/>
  <c r="K56" i="3"/>
  <c r="L56" i="3"/>
  <c r="M56" i="3"/>
  <c r="N56" i="3"/>
  <c r="O56" i="3"/>
  <c r="P56" i="3"/>
  <c r="K57" i="3"/>
  <c r="L57" i="3"/>
  <c r="M57" i="3"/>
  <c r="N57" i="3"/>
  <c r="O57" i="3"/>
  <c r="P57" i="3"/>
  <c r="K58" i="3"/>
  <c r="L58" i="3"/>
  <c r="M58" i="3"/>
  <c r="N58" i="3"/>
  <c r="O58" i="3"/>
  <c r="P58" i="3"/>
  <c r="K59" i="3"/>
  <c r="L59" i="3"/>
  <c r="M59" i="3"/>
  <c r="N59" i="3"/>
  <c r="O59" i="3"/>
  <c r="P59" i="3"/>
  <c r="K60" i="3"/>
  <c r="L60" i="3"/>
  <c r="M60" i="3"/>
  <c r="N60" i="3"/>
  <c r="O60" i="3"/>
  <c r="P60" i="3"/>
  <c r="K61" i="3"/>
  <c r="L61" i="3"/>
  <c r="M61" i="3"/>
  <c r="N61" i="3"/>
  <c r="O61" i="3"/>
  <c r="P61" i="3"/>
  <c r="K62" i="3"/>
  <c r="L62" i="3"/>
  <c r="M62" i="3"/>
  <c r="N62" i="3"/>
  <c r="O62" i="3"/>
  <c r="P62" i="3"/>
  <c r="K63" i="3"/>
  <c r="L63" i="3"/>
  <c r="M63" i="3"/>
  <c r="N63" i="3"/>
  <c r="O63" i="3"/>
  <c r="P63" i="3"/>
  <c r="K64" i="3"/>
  <c r="L64" i="3"/>
  <c r="M64" i="3"/>
  <c r="N64" i="3"/>
  <c r="O64" i="3"/>
  <c r="P64" i="3"/>
  <c r="K65" i="3"/>
  <c r="L65" i="3"/>
  <c r="M65" i="3"/>
  <c r="N65" i="3"/>
  <c r="O65" i="3"/>
  <c r="P65" i="3"/>
  <c r="K66" i="3"/>
  <c r="L66" i="3"/>
  <c r="M66" i="3"/>
  <c r="N66" i="3"/>
  <c r="O66" i="3"/>
  <c r="P66" i="3"/>
  <c r="K67" i="3"/>
  <c r="L67" i="3"/>
  <c r="M67" i="3"/>
  <c r="N67" i="3"/>
  <c r="O67" i="3"/>
  <c r="P67" i="3"/>
  <c r="K68" i="3"/>
  <c r="L68" i="3"/>
  <c r="M68" i="3"/>
  <c r="N68" i="3"/>
  <c r="O68" i="3"/>
  <c r="P68" i="3"/>
  <c r="K69" i="3"/>
  <c r="L69" i="3"/>
  <c r="M69" i="3"/>
  <c r="N69" i="3"/>
  <c r="O69" i="3"/>
  <c r="P69" i="3"/>
  <c r="K70" i="3"/>
  <c r="L70" i="3"/>
  <c r="M70" i="3"/>
  <c r="N70" i="3"/>
  <c r="O70" i="3"/>
  <c r="P70" i="3"/>
  <c r="K71" i="3"/>
  <c r="L71" i="3"/>
  <c r="M71" i="3"/>
  <c r="N71" i="3"/>
  <c r="O71" i="3"/>
  <c r="P71" i="3"/>
  <c r="K72" i="3"/>
  <c r="L72" i="3"/>
  <c r="M72" i="3"/>
  <c r="N72" i="3"/>
  <c r="O72" i="3"/>
  <c r="P72" i="3"/>
  <c r="K73" i="3"/>
  <c r="L73" i="3"/>
  <c r="M73" i="3"/>
  <c r="N73" i="3"/>
  <c r="O73" i="3"/>
  <c r="P73" i="3"/>
  <c r="K74" i="3"/>
  <c r="L74" i="3"/>
  <c r="M74" i="3"/>
  <c r="N74" i="3"/>
  <c r="O74" i="3"/>
  <c r="P74" i="3"/>
  <c r="K75" i="3"/>
  <c r="L75" i="3"/>
  <c r="M75" i="3"/>
  <c r="N75" i="3"/>
  <c r="O75" i="3"/>
  <c r="P75" i="3"/>
  <c r="K76" i="3"/>
  <c r="L76" i="3"/>
  <c r="M76" i="3"/>
  <c r="N76" i="3"/>
  <c r="O76" i="3"/>
  <c r="P76" i="3"/>
  <c r="K77" i="3"/>
  <c r="L77" i="3"/>
  <c r="M77" i="3"/>
  <c r="N77" i="3"/>
  <c r="O77" i="3"/>
  <c r="P77" i="3"/>
  <c r="K78" i="3"/>
  <c r="L78" i="3"/>
  <c r="M78" i="3"/>
  <c r="N78" i="3"/>
  <c r="O78" i="3"/>
  <c r="P78" i="3"/>
  <c r="K79" i="3"/>
  <c r="L79" i="3"/>
  <c r="M79" i="3"/>
  <c r="N79" i="3"/>
  <c r="O79" i="3"/>
  <c r="P79" i="3"/>
  <c r="K80" i="3"/>
  <c r="L80" i="3"/>
  <c r="M80" i="3"/>
  <c r="N80" i="3"/>
  <c r="O80" i="3"/>
  <c r="P80" i="3"/>
  <c r="K81" i="3"/>
  <c r="L81" i="3"/>
  <c r="M81" i="3"/>
  <c r="N81" i="3"/>
  <c r="O81" i="3"/>
  <c r="P81" i="3"/>
  <c r="K82" i="3"/>
  <c r="L82" i="3"/>
  <c r="M82" i="3"/>
  <c r="N82" i="3"/>
  <c r="O82" i="3"/>
  <c r="P82" i="3"/>
  <c r="K83" i="3"/>
  <c r="L83" i="3"/>
  <c r="M83" i="3"/>
  <c r="N83" i="3"/>
  <c r="O83" i="3"/>
  <c r="P83" i="3"/>
  <c r="K84" i="3"/>
  <c r="L84" i="3"/>
  <c r="M84" i="3"/>
  <c r="N84" i="3"/>
  <c r="O84" i="3"/>
  <c r="P84" i="3"/>
  <c r="K85" i="3"/>
  <c r="L85" i="3"/>
  <c r="M85" i="3"/>
  <c r="N85" i="3"/>
  <c r="O85" i="3"/>
  <c r="P85" i="3"/>
  <c r="K86" i="3"/>
  <c r="L86" i="3"/>
  <c r="M86" i="3"/>
  <c r="N86" i="3"/>
  <c r="O86" i="3"/>
  <c r="P86" i="3"/>
  <c r="K87" i="3"/>
  <c r="L87" i="3"/>
  <c r="M87" i="3"/>
  <c r="N87" i="3"/>
  <c r="O87" i="3"/>
  <c r="P87" i="3"/>
  <c r="K88" i="3"/>
  <c r="L88" i="3"/>
  <c r="M88" i="3"/>
  <c r="N88" i="3"/>
  <c r="O88" i="3"/>
  <c r="P88" i="3"/>
  <c r="K89" i="3"/>
  <c r="L89" i="3"/>
  <c r="M89" i="3"/>
  <c r="N89" i="3"/>
  <c r="O89" i="3"/>
  <c r="P89" i="3"/>
  <c r="K90" i="3"/>
  <c r="L90" i="3"/>
  <c r="M90" i="3"/>
  <c r="N90" i="3"/>
  <c r="O90" i="3"/>
  <c r="P90" i="3"/>
  <c r="K91" i="3"/>
  <c r="L91" i="3"/>
  <c r="M91" i="3"/>
  <c r="N91" i="3"/>
  <c r="O91" i="3"/>
  <c r="P91" i="3"/>
  <c r="K92" i="3"/>
  <c r="L92" i="3"/>
  <c r="M92" i="3"/>
  <c r="N92" i="3"/>
  <c r="O92" i="3"/>
  <c r="P92" i="3"/>
  <c r="K93" i="3"/>
  <c r="L93" i="3"/>
  <c r="M93" i="3"/>
  <c r="N93" i="3"/>
  <c r="O93" i="3"/>
  <c r="P93" i="3"/>
  <c r="K94" i="3"/>
  <c r="L94" i="3"/>
  <c r="M94" i="3"/>
  <c r="N94" i="3"/>
  <c r="O94" i="3"/>
  <c r="P94" i="3"/>
  <c r="K95" i="3"/>
  <c r="L95" i="3"/>
  <c r="M95" i="3"/>
  <c r="N95" i="3"/>
  <c r="O95" i="3"/>
  <c r="P95" i="3"/>
  <c r="K96" i="3"/>
  <c r="L96" i="3"/>
  <c r="M96" i="3"/>
  <c r="N96" i="3"/>
  <c r="O96" i="3"/>
  <c r="P96" i="3"/>
  <c r="K97" i="3"/>
  <c r="L97" i="3"/>
  <c r="M97" i="3"/>
  <c r="N97" i="3"/>
  <c r="O97" i="3"/>
  <c r="P97" i="3"/>
  <c r="K98" i="3"/>
  <c r="L98" i="3"/>
  <c r="M98" i="3"/>
  <c r="N98" i="3"/>
  <c r="O98" i="3"/>
  <c r="P98" i="3"/>
  <c r="K99" i="3"/>
  <c r="L99" i="3"/>
  <c r="M99" i="3"/>
  <c r="N99" i="3"/>
  <c r="O99" i="3"/>
  <c r="P99" i="3"/>
  <c r="K100" i="3"/>
  <c r="L100" i="3"/>
  <c r="M100" i="3"/>
  <c r="N100" i="3"/>
  <c r="O100" i="3"/>
  <c r="P100" i="3"/>
  <c r="K101" i="3"/>
  <c r="L101" i="3"/>
  <c r="M101" i="3"/>
  <c r="N101" i="3"/>
  <c r="O101" i="3"/>
  <c r="P101" i="3"/>
  <c r="K102" i="3"/>
  <c r="L102" i="3"/>
  <c r="M102" i="3"/>
  <c r="N102" i="3"/>
  <c r="O102" i="3"/>
  <c r="P102" i="3"/>
  <c r="K103" i="3"/>
  <c r="L103" i="3"/>
  <c r="M103" i="3"/>
  <c r="N103" i="3"/>
  <c r="O103" i="3"/>
  <c r="P103" i="3"/>
  <c r="K104" i="3"/>
  <c r="L104" i="3"/>
  <c r="M104" i="3"/>
  <c r="N104" i="3"/>
  <c r="O104" i="3"/>
  <c r="P104" i="3"/>
  <c r="K105" i="3"/>
  <c r="L105" i="3"/>
  <c r="M105" i="3"/>
  <c r="N105" i="3"/>
  <c r="O105" i="3"/>
  <c r="P105" i="3"/>
  <c r="K106" i="3"/>
  <c r="L106" i="3"/>
  <c r="M106" i="3"/>
  <c r="N106" i="3"/>
  <c r="O106" i="3"/>
  <c r="P106" i="3"/>
  <c r="K107" i="3"/>
  <c r="L107" i="3"/>
  <c r="M107" i="3"/>
  <c r="N107" i="3"/>
  <c r="O107" i="3"/>
  <c r="P107" i="3"/>
  <c r="K108" i="3"/>
  <c r="L108" i="3"/>
  <c r="M108" i="3"/>
  <c r="N108" i="3"/>
  <c r="O108" i="3"/>
  <c r="P108" i="3"/>
  <c r="K109" i="3"/>
  <c r="L109" i="3"/>
  <c r="M109" i="3"/>
  <c r="N109" i="3"/>
  <c r="O109" i="3"/>
  <c r="P109" i="3"/>
  <c r="K110" i="3"/>
  <c r="L110" i="3"/>
  <c r="M110" i="3"/>
  <c r="N110" i="3"/>
  <c r="O110" i="3"/>
  <c r="P110" i="3"/>
  <c r="K111" i="3"/>
  <c r="L111" i="3"/>
  <c r="M111" i="3"/>
  <c r="N111" i="3"/>
  <c r="O111" i="3"/>
  <c r="P111" i="3"/>
  <c r="K112" i="3"/>
  <c r="L112" i="3"/>
  <c r="M112" i="3"/>
  <c r="N112" i="3"/>
  <c r="O112" i="3"/>
  <c r="P112" i="3"/>
  <c r="K113" i="3"/>
  <c r="L113" i="3"/>
  <c r="M113" i="3"/>
  <c r="N113" i="3"/>
  <c r="O113" i="3"/>
  <c r="P113" i="3"/>
  <c r="K114" i="3"/>
  <c r="L114" i="3"/>
  <c r="M114" i="3"/>
  <c r="N114" i="3"/>
  <c r="O114" i="3"/>
  <c r="P114" i="3"/>
  <c r="K115" i="3"/>
  <c r="L115" i="3"/>
  <c r="M115" i="3"/>
  <c r="N115" i="3"/>
  <c r="O115" i="3"/>
  <c r="P115" i="3"/>
  <c r="K116" i="3"/>
  <c r="L116" i="3"/>
  <c r="M116" i="3"/>
  <c r="N116" i="3"/>
  <c r="O116" i="3"/>
  <c r="P116" i="3"/>
  <c r="K117" i="3"/>
  <c r="L117" i="3"/>
  <c r="M117" i="3"/>
  <c r="N117" i="3"/>
  <c r="O117" i="3"/>
  <c r="P117" i="3"/>
  <c r="K118" i="3"/>
  <c r="L118" i="3"/>
  <c r="M118" i="3"/>
  <c r="N118" i="3"/>
  <c r="O118" i="3"/>
  <c r="P118" i="3"/>
  <c r="K119" i="3"/>
  <c r="L119" i="3"/>
  <c r="M119" i="3"/>
  <c r="N119" i="3"/>
  <c r="O119" i="3"/>
  <c r="P119" i="3"/>
  <c r="K120" i="3"/>
  <c r="L120" i="3"/>
  <c r="M120" i="3"/>
  <c r="N120" i="3"/>
  <c r="O120" i="3"/>
  <c r="P120" i="3"/>
  <c r="K121" i="3"/>
  <c r="L121" i="3"/>
  <c r="M121" i="3"/>
  <c r="N121" i="3"/>
  <c r="O121" i="3"/>
  <c r="P121" i="3"/>
  <c r="K122" i="3"/>
  <c r="L122" i="3"/>
  <c r="M122" i="3"/>
  <c r="N122" i="3"/>
  <c r="O122" i="3"/>
  <c r="P122" i="3"/>
  <c r="K123" i="3"/>
  <c r="L123" i="3"/>
  <c r="M123" i="3"/>
  <c r="N123" i="3"/>
  <c r="O123" i="3"/>
  <c r="P123" i="3"/>
  <c r="K124" i="3"/>
  <c r="L124" i="3"/>
  <c r="M124" i="3"/>
  <c r="N124" i="3"/>
  <c r="O124" i="3"/>
  <c r="P124" i="3"/>
  <c r="K125" i="3"/>
  <c r="L125" i="3"/>
  <c r="M125" i="3"/>
  <c r="N125" i="3"/>
  <c r="O125" i="3"/>
  <c r="P125" i="3"/>
  <c r="K126" i="3"/>
  <c r="L126" i="3"/>
  <c r="M126" i="3"/>
  <c r="N126" i="3"/>
  <c r="O126" i="3"/>
  <c r="P126" i="3"/>
  <c r="K127" i="3"/>
  <c r="L127" i="3"/>
  <c r="M127" i="3"/>
  <c r="N127" i="3"/>
  <c r="O127" i="3"/>
  <c r="P127" i="3"/>
  <c r="K128" i="3"/>
  <c r="L128" i="3"/>
  <c r="M128" i="3"/>
  <c r="N128" i="3"/>
  <c r="O128" i="3"/>
  <c r="P128" i="3"/>
  <c r="K129" i="3"/>
  <c r="L129" i="3"/>
  <c r="M129" i="3"/>
  <c r="N129" i="3"/>
  <c r="O129" i="3"/>
  <c r="P129" i="3"/>
  <c r="K130" i="3"/>
  <c r="L130" i="3"/>
  <c r="M130" i="3"/>
  <c r="N130" i="3"/>
  <c r="O130" i="3"/>
  <c r="P130" i="3"/>
  <c r="K131" i="3"/>
  <c r="L131" i="3"/>
  <c r="M131" i="3"/>
  <c r="N131" i="3"/>
  <c r="O131" i="3"/>
  <c r="P131" i="3"/>
  <c r="K132" i="3"/>
  <c r="L132" i="3"/>
  <c r="M132" i="3"/>
  <c r="N132" i="3"/>
  <c r="O132" i="3"/>
  <c r="P132" i="3"/>
  <c r="K133" i="3"/>
  <c r="L133" i="3"/>
  <c r="M133" i="3"/>
  <c r="N133" i="3"/>
  <c r="O133" i="3"/>
  <c r="P133" i="3"/>
  <c r="K134" i="3"/>
  <c r="L134" i="3"/>
  <c r="M134" i="3"/>
  <c r="N134" i="3"/>
  <c r="O134" i="3"/>
  <c r="P134" i="3"/>
  <c r="K135" i="3"/>
  <c r="L135" i="3"/>
  <c r="M135" i="3"/>
  <c r="N135" i="3"/>
  <c r="O135" i="3"/>
  <c r="P135" i="3"/>
  <c r="K136" i="3"/>
  <c r="L136" i="3"/>
  <c r="M136" i="3"/>
  <c r="N136" i="3"/>
  <c r="O136" i="3"/>
  <c r="P136" i="3"/>
  <c r="K137" i="3"/>
  <c r="L137" i="3"/>
  <c r="M137" i="3"/>
  <c r="N137" i="3"/>
  <c r="O137" i="3"/>
  <c r="P137" i="3"/>
  <c r="K138" i="3"/>
  <c r="L138" i="3"/>
  <c r="M138" i="3"/>
  <c r="N138" i="3"/>
  <c r="O138" i="3"/>
  <c r="P138" i="3"/>
  <c r="K139" i="3"/>
  <c r="L139" i="3"/>
  <c r="M139" i="3"/>
  <c r="N139" i="3"/>
  <c r="O139" i="3"/>
  <c r="P139" i="3"/>
  <c r="K140" i="3"/>
  <c r="L140" i="3"/>
  <c r="M140" i="3"/>
  <c r="N140" i="3"/>
  <c r="O140" i="3"/>
  <c r="P140" i="3"/>
  <c r="K141" i="3"/>
  <c r="L141" i="3"/>
  <c r="M141" i="3"/>
  <c r="N141" i="3"/>
  <c r="O141" i="3"/>
  <c r="P141" i="3"/>
  <c r="K142" i="3"/>
  <c r="L142" i="3"/>
  <c r="M142" i="3"/>
  <c r="N142" i="3"/>
  <c r="O142" i="3"/>
  <c r="P142" i="3"/>
  <c r="K143" i="3"/>
  <c r="L143" i="3"/>
  <c r="M143" i="3"/>
  <c r="N143" i="3"/>
  <c r="O143" i="3"/>
  <c r="P143" i="3"/>
  <c r="K144" i="3"/>
  <c r="L144" i="3"/>
  <c r="M144" i="3"/>
  <c r="N144" i="3"/>
  <c r="O144" i="3"/>
  <c r="P144" i="3"/>
  <c r="K145" i="3"/>
  <c r="L145" i="3"/>
  <c r="M145" i="3"/>
  <c r="N145" i="3"/>
  <c r="O145" i="3"/>
  <c r="P145" i="3"/>
  <c r="K146" i="3"/>
  <c r="L146" i="3"/>
  <c r="M146" i="3"/>
  <c r="N146" i="3"/>
  <c r="O146" i="3"/>
  <c r="P146" i="3"/>
  <c r="K147" i="3"/>
  <c r="L147" i="3"/>
  <c r="M147" i="3"/>
  <c r="N147" i="3"/>
  <c r="O147" i="3"/>
  <c r="P147" i="3"/>
  <c r="K148" i="3"/>
  <c r="L148" i="3"/>
  <c r="M148" i="3"/>
  <c r="N148" i="3"/>
  <c r="O148" i="3"/>
  <c r="P148" i="3"/>
  <c r="K149" i="3"/>
  <c r="L149" i="3"/>
  <c r="M149" i="3"/>
  <c r="N149" i="3"/>
  <c r="O149" i="3"/>
  <c r="P149" i="3"/>
  <c r="K150" i="3"/>
  <c r="L150" i="3"/>
  <c r="M150" i="3"/>
  <c r="N150" i="3"/>
  <c r="O150" i="3"/>
  <c r="P150" i="3"/>
  <c r="K151" i="3"/>
  <c r="L151" i="3"/>
  <c r="M151" i="3"/>
  <c r="N151" i="3"/>
  <c r="O151" i="3"/>
  <c r="P151" i="3"/>
  <c r="K152" i="3"/>
  <c r="L152" i="3"/>
  <c r="M152" i="3"/>
  <c r="N152" i="3"/>
  <c r="O152" i="3"/>
  <c r="P152" i="3"/>
  <c r="K153" i="3"/>
  <c r="L153" i="3"/>
  <c r="M153" i="3"/>
  <c r="N153" i="3"/>
  <c r="O153" i="3"/>
  <c r="P153" i="3"/>
  <c r="K154" i="3"/>
  <c r="L154" i="3"/>
  <c r="M154" i="3"/>
  <c r="N154" i="3"/>
  <c r="O154" i="3"/>
  <c r="P154" i="3"/>
  <c r="K155" i="3"/>
  <c r="L155" i="3"/>
  <c r="M155" i="3"/>
  <c r="N155" i="3"/>
  <c r="O155" i="3"/>
  <c r="P155" i="3"/>
  <c r="K156" i="3"/>
  <c r="L156" i="3"/>
  <c r="M156" i="3"/>
  <c r="N156" i="3"/>
  <c r="O156" i="3"/>
  <c r="P156" i="3"/>
  <c r="K157" i="3"/>
  <c r="L157" i="3"/>
  <c r="M157" i="3"/>
  <c r="N157" i="3"/>
  <c r="O157" i="3"/>
  <c r="P157" i="3"/>
  <c r="K158" i="3"/>
  <c r="L158" i="3"/>
  <c r="M158" i="3"/>
  <c r="N158" i="3"/>
  <c r="O158" i="3"/>
  <c r="P158" i="3"/>
  <c r="K159" i="3"/>
  <c r="L159" i="3"/>
  <c r="M159" i="3"/>
  <c r="N159" i="3"/>
  <c r="O159" i="3"/>
  <c r="P159" i="3"/>
  <c r="K160" i="3"/>
  <c r="L160" i="3"/>
  <c r="M160" i="3"/>
  <c r="N160" i="3"/>
  <c r="O160" i="3"/>
  <c r="P160" i="3"/>
  <c r="K161" i="3"/>
  <c r="L161" i="3"/>
  <c r="M161" i="3"/>
  <c r="N161" i="3"/>
  <c r="O161" i="3"/>
  <c r="P161" i="3"/>
  <c r="K162" i="3"/>
  <c r="L162" i="3"/>
  <c r="M162" i="3"/>
  <c r="N162" i="3"/>
  <c r="O162" i="3"/>
  <c r="P162" i="3"/>
  <c r="K163" i="3"/>
  <c r="L163" i="3"/>
  <c r="M163" i="3"/>
  <c r="N163" i="3"/>
  <c r="O163" i="3"/>
  <c r="P163" i="3"/>
  <c r="K164" i="3"/>
  <c r="L164" i="3"/>
  <c r="M164" i="3"/>
  <c r="N164" i="3"/>
  <c r="O164" i="3"/>
  <c r="P164" i="3"/>
  <c r="K165" i="3"/>
  <c r="L165" i="3"/>
  <c r="M165" i="3"/>
  <c r="N165" i="3"/>
  <c r="O165" i="3"/>
  <c r="P165" i="3"/>
  <c r="K166" i="3"/>
  <c r="L166" i="3"/>
  <c r="M166" i="3"/>
  <c r="N166" i="3"/>
  <c r="O166" i="3"/>
  <c r="P166" i="3"/>
  <c r="K167" i="3"/>
  <c r="L167" i="3"/>
  <c r="M167" i="3"/>
  <c r="N167" i="3"/>
  <c r="O167" i="3"/>
  <c r="P167" i="3"/>
  <c r="K168" i="3"/>
  <c r="L168" i="3"/>
  <c r="M168" i="3"/>
  <c r="N168" i="3"/>
  <c r="O168" i="3"/>
  <c r="P168" i="3"/>
  <c r="K169" i="3"/>
  <c r="L169" i="3"/>
  <c r="M169" i="3"/>
  <c r="N169" i="3"/>
  <c r="O169" i="3"/>
  <c r="P169" i="3"/>
  <c r="K170" i="3"/>
  <c r="L170" i="3"/>
  <c r="M170" i="3"/>
  <c r="N170" i="3"/>
  <c r="O170" i="3"/>
  <c r="P170" i="3"/>
  <c r="K171" i="3"/>
  <c r="L171" i="3"/>
  <c r="M171" i="3"/>
  <c r="N171" i="3"/>
  <c r="O171" i="3"/>
  <c r="P171" i="3"/>
  <c r="K172" i="3"/>
  <c r="L172" i="3"/>
  <c r="M172" i="3"/>
  <c r="N172" i="3"/>
  <c r="O172" i="3"/>
  <c r="P172" i="3"/>
  <c r="K173" i="3"/>
  <c r="L173" i="3"/>
  <c r="M173" i="3"/>
  <c r="N173" i="3"/>
  <c r="O173" i="3"/>
  <c r="P173" i="3"/>
  <c r="K174" i="3"/>
  <c r="L174" i="3"/>
  <c r="M174" i="3"/>
  <c r="N174" i="3"/>
  <c r="O174" i="3"/>
  <c r="P174" i="3"/>
  <c r="K175" i="3"/>
  <c r="L175" i="3"/>
  <c r="M175" i="3"/>
  <c r="N175" i="3"/>
  <c r="O175" i="3"/>
  <c r="P175" i="3"/>
  <c r="K176" i="3"/>
  <c r="L176" i="3"/>
  <c r="M176" i="3"/>
  <c r="N176" i="3"/>
  <c r="O176" i="3"/>
  <c r="P176" i="3"/>
  <c r="K177" i="3"/>
  <c r="L177" i="3"/>
  <c r="M177" i="3"/>
  <c r="N177" i="3"/>
  <c r="O177" i="3"/>
  <c r="P177" i="3"/>
  <c r="K178" i="3"/>
  <c r="L178" i="3"/>
  <c r="M178" i="3"/>
  <c r="N178" i="3"/>
  <c r="O178" i="3"/>
  <c r="P178" i="3"/>
  <c r="K179" i="3"/>
  <c r="L179" i="3"/>
  <c r="M179" i="3"/>
  <c r="N179" i="3"/>
  <c r="O179" i="3"/>
  <c r="P179" i="3"/>
  <c r="K180" i="3"/>
  <c r="L180" i="3"/>
  <c r="M180" i="3"/>
  <c r="N180" i="3"/>
  <c r="O180" i="3"/>
  <c r="P180" i="3"/>
  <c r="K181" i="3"/>
  <c r="L181" i="3"/>
  <c r="M181" i="3"/>
  <c r="N181" i="3"/>
  <c r="O181" i="3"/>
  <c r="P181" i="3"/>
  <c r="K182" i="3"/>
  <c r="L182" i="3"/>
  <c r="M182" i="3"/>
  <c r="N182" i="3"/>
  <c r="O182" i="3"/>
  <c r="P182" i="3"/>
  <c r="K183" i="3"/>
  <c r="L183" i="3"/>
  <c r="M183" i="3"/>
  <c r="N183" i="3"/>
  <c r="O183" i="3"/>
  <c r="P183" i="3"/>
  <c r="K184" i="3"/>
  <c r="L184" i="3"/>
  <c r="M184" i="3"/>
  <c r="N184" i="3"/>
  <c r="O184" i="3"/>
  <c r="P184" i="3"/>
  <c r="K185" i="3"/>
  <c r="L185" i="3"/>
  <c r="M185" i="3"/>
  <c r="N185" i="3"/>
  <c r="O185" i="3"/>
  <c r="P185" i="3"/>
  <c r="K186" i="3"/>
  <c r="L186" i="3"/>
  <c r="M186" i="3"/>
  <c r="N186" i="3"/>
  <c r="O186" i="3"/>
  <c r="P186" i="3"/>
  <c r="K187" i="3"/>
  <c r="L187" i="3"/>
  <c r="M187" i="3"/>
  <c r="N187" i="3"/>
  <c r="O187" i="3"/>
  <c r="P187" i="3"/>
  <c r="K188" i="3"/>
  <c r="L188" i="3"/>
  <c r="M188" i="3"/>
  <c r="N188" i="3"/>
  <c r="O188" i="3"/>
  <c r="P188" i="3"/>
  <c r="K189" i="3"/>
  <c r="L189" i="3"/>
  <c r="M189" i="3"/>
  <c r="N189" i="3"/>
  <c r="O189" i="3"/>
  <c r="P189" i="3"/>
  <c r="K190" i="3"/>
  <c r="L190" i="3"/>
  <c r="M190" i="3"/>
  <c r="N190" i="3"/>
  <c r="O190" i="3"/>
  <c r="P190" i="3"/>
  <c r="K191" i="3"/>
  <c r="L191" i="3"/>
  <c r="M191" i="3"/>
  <c r="N191" i="3"/>
  <c r="O191" i="3"/>
  <c r="P191" i="3"/>
  <c r="K192" i="3"/>
  <c r="L192" i="3"/>
  <c r="M192" i="3"/>
  <c r="N192" i="3"/>
  <c r="O192" i="3"/>
  <c r="P192" i="3"/>
  <c r="K193" i="3"/>
  <c r="L193" i="3"/>
  <c r="M193" i="3"/>
  <c r="N193" i="3"/>
  <c r="O193" i="3"/>
  <c r="P193" i="3"/>
  <c r="K194" i="3"/>
  <c r="L194" i="3"/>
  <c r="M194" i="3"/>
  <c r="N194" i="3"/>
  <c r="O194" i="3"/>
  <c r="P194" i="3"/>
  <c r="K195" i="3"/>
  <c r="L195" i="3"/>
  <c r="M195" i="3"/>
  <c r="N195" i="3"/>
  <c r="O195" i="3"/>
  <c r="P195" i="3"/>
  <c r="K196" i="3"/>
  <c r="L196" i="3"/>
  <c r="M196" i="3"/>
  <c r="N196" i="3"/>
  <c r="O196" i="3"/>
  <c r="P196" i="3"/>
  <c r="K197" i="3"/>
  <c r="L197" i="3"/>
  <c r="M197" i="3"/>
  <c r="N197" i="3"/>
  <c r="O197" i="3"/>
  <c r="P197" i="3"/>
  <c r="K198" i="3"/>
  <c r="L198" i="3"/>
  <c r="M198" i="3"/>
  <c r="N198" i="3"/>
  <c r="O198" i="3"/>
  <c r="P198" i="3"/>
  <c r="K199" i="3"/>
  <c r="L199" i="3"/>
  <c r="M199" i="3"/>
  <c r="N199" i="3"/>
  <c r="O199" i="3"/>
  <c r="P199" i="3"/>
  <c r="K200" i="3"/>
  <c r="L200" i="3"/>
  <c r="M200" i="3"/>
  <c r="N200" i="3"/>
  <c r="O200" i="3"/>
  <c r="P200" i="3"/>
  <c r="K201" i="3"/>
  <c r="L201" i="3"/>
  <c r="M201" i="3"/>
  <c r="N201" i="3"/>
  <c r="O201" i="3"/>
  <c r="P201" i="3"/>
  <c r="K202" i="3"/>
  <c r="L202" i="3"/>
  <c r="M202" i="3"/>
  <c r="N202" i="3"/>
  <c r="O202" i="3"/>
  <c r="P202" i="3"/>
  <c r="K203" i="3"/>
  <c r="L203" i="3"/>
  <c r="M203" i="3"/>
  <c r="N203" i="3"/>
  <c r="O203" i="3"/>
  <c r="P203" i="3"/>
  <c r="K204" i="3"/>
  <c r="L204" i="3"/>
  <c r="M204" i="3"/>
  <c r="N204" i="3"/>
  <c r="O204" i="3"/>
  <c r="P204" i="3"/>
  <c r="K205" i="3"/>
  <c r="L205" i="3"/>
  <c r="M205" i="3"/>
  <c r="N205" i="3"/>
  <c r="O205" i="3"/>
  <c r="P205" i="3"/>
  <c r="K206" i="3"/>
  <c r="L206" i="3"/>
  <c r="M206" i="3"/>
  <c r="N206" i="3"/>
  <c r="O206" i="3"/>
  <c r="P206" i="3"/>
  <c r="K207" i="3"/>
  <c r="L207" i="3"/>
  <c r="M207" i="3"/>
  <c r="N207" i="3"/>
  <c r="O207" i="3"/>
  <c r="P207" i="3"/>
  <c r="K208" i="3"/>
  <c r="L208" i="3"/>
  <c r="M208" i="3"/>
  <c r="N208" i="3"/>
  <c r="O208" i="3"/>
  <c r="P208" i="3"/>
  <c r="K209" i="3"/>
  <c r="L209" i="3"/>
  <c r="M209" i="3"/>
  <c r="N209" i="3"/>
  <c r="O209" i="3"/>
  <c r="P209" i="3"/>
  <c r="K210" i="3"/>
  <c r="L210" i="3"/>
  <c r="M210" i="3"/>
  <c r="N210" i="3"/>
  <c r="O210" i="3"/>
  <c r="P210" i="3"/>
  <c r="K211" i="3"/>
  <c r="L211" i="3"/>
  <c r="M211" i="3"/>
  <c r="N211" i="3"/>
  <c r="O211" i="3"/>
  <c r="P211" i="3"/>
  <c r="K212" i="3"/>
  <c r="L212" i="3"/>
  <c r="M212" i="3"/>
  <c r="N212" i="3"/>
  <c r="O212" i="3"/>
  <c r="P212" i="3"/>
  <c r="K213" i="3"/>
  <c r="L213" i="3"/>
  <c r="M213" i="3"/>
  <c r="N213" i="3"/>
  <c r="O213" i="3"/>
  <c r="P213" i="3"/>
  <c r="K214" i="3"/>
  <c r="L214" i="3"/>
  <c r="M214" i="3"/>
  <c r="N214" i="3"/>
  <c r="O214" i="3"/>
  <c r="P214" i="3"/>
  <c r="K215" i="3"/>
  <c r="L215" i="3"/>
  <c r="M215" i="3"/>
  <c r="N215" i="3"/>
  <c r="O215" i="3"/>
  <c r="P215" i="3"/>
  <c r="K216" i="3"/>
  <c r="L216" i="3"/>
  <c r="M216" i="3"/>
  <c r="N216" i="3"/>
  <c r="O216" i="3"/>
  <c r="P216" i="3"/>
  <c r="K217" i="3"/>
  <c r="L217" i="3"/>
  <c r="M217" i="3"/>
  <c r="N217" i="3"/>
  <c r="O217" i="3"/>
  <c r="P217" i="3"/>
  <c r="K218" i="3"/>
  <c r="L218" i="3"/>
  <c r="M218" i="3"/>
  <c r="N218" i="3"/>
  <c r="O218" i="3"/>
  <c r="P218" i="3"/>
  <c r="K219" i="3"/>
  <c r="L219" i="3"/>
  <c r="M219" i="3"/>
  <c r="N219" i="3"/>
  <c r="O219" i="3"/>
  <c r="P219" i="3"/>
  <c r="K220" i="3"/>
  <c r="L220" i="3"/>
  <c r="M220" i="3"/>
  <c r="N220" i="3"/>
  <c r="O220" i="3"/>
  <c r="P220" i="3"/>
  <c r="K221" i="3"/>
  <c r="L221" i="3"/>
  <c r="M221" i="3"/>
  <c r="N221" i="3"/>
  <c r="O221" i="3"/>
  <c r="P221" i="3"/>
  <c r="K222" i="3"/>
  <c r="L222" i="3"/>
  <c r="M222" i="3"/>
  <c r="N222" i="3"/>
  <c r="O222" i="3"/>
  <c r="P222" i="3"/>
  <c r="K223" i="3"/>
  <c r="L223" i="3"/>
  <c r="M223" i="3"/>
  <c r="N223" i="3"/>
  <c r="O223" i="3"/>
  <c r="P223" i="3"/>
  <c r="K224" i="3"/>
  <c r="L224" i="3"/>
  <c r="M224" i="3"/>
  <c r="N224" i="3"/>
  <c r="O224" i="3"/>
  <c r="P224" i="3"/>
  <c r="K225" i="3"/>
  <c r="L225" i="3"/>
  <c r="M225" i="3"/>
  <c r="N225" i="3"/>
  <c r="O225" i="3"/>
  <c r="P225" i="3"/>
  <c r="K226" i="3"/>
  <c r="L226" i="3"/>
  <c r="M226" i="3"/>
  <c r="N226" i="3"/>
  <c r="O226" i="3"/>
  <c r="P226" i="3"/>
  <c r="K227" i="3"/>
  <c r="L227" i="3"/>
  <c r="M227" i="3"/>
  <c r="N227" i="3"/>
  <c r="O227" i="3"/>
  <c r="P227" i="3"/>
  <c r="K228" i="3"/>
  <c r="L228" i="3"/>
  <c r="M228" i="3"/>
  <c r="N228" i="3"/>
  <c r="O228" i="3"/>
  <c r="P228" i="3"/>
  <c r="K229" i="3"/>
  <c r="L229" i="3"/>
  <c r="M229" i="3"/>
  <c r="N229" i="3"/>
  <c r="O229" i="3"/>
  <c r="P229" i="3"/>
  <c r="K230" i="3"/>
  <c r="L230" i="3"/>
  <c r="M230" i="3"/>
  <c r="N230" i="3"/>
  <c r="O230" i="3"/>
  <c r="P230" i="3"/>
  <c r="K231" i="3"/>
  <c r="L231" i="3"/>
  <c r="M231" i="3"/>
  <c r="N231" i="3"/>
  <c r="O231" i="3"/>
  <c r="P231" i="3"/>
  <c r="K232" i="3"/>
  <c r="L232" i="3"/>
  <c r="M232" i="3"/>
  <c r="N232" i="3"/>
  <c r="O232" i="3"/>
  <c r="P232" i="3"/>
  <c r="K233" i="3"/>
  <c r="L233" i="3"/>
  <c r="M233" i="3"/>
  <c r="N233" i="3"/>
  <c r="O233" i="3"/>
  <c r="P233" i="3"/>
  <c r="K234" i="3"/>
  <c r="L234" i="3"/>
  <c r="M234" i="3"/>
  <c r="N234" i="3"/>
  <c r="O234" i="3"/>
  <c r="P234" i="3"/>
  <c r="K235" i="3"/>
  <c r="L235" i="3"/>
  <c r="M235" i="3"/>
  <c r="N235" i="3"/>
  <c r="O235" i="3"/>
  <c r="P235" i="3"/>
  <c r="K236" i="3"/>
  <c r="L236" i="3"/>
  <c r="M236" i="3"/>
  <c r="N236" i="3"/>
  <c r="O236" i="3"/>
  <c r="P236" i="3"/>
  <c r="K237" i="3"/>
  <c r="L237" i="3"/>
  <c r="M237" i="3"/>
  <c r="N237" i="3"/>
  <c r="O237" i="3"/>
  <c r="P237" i="3"/>
  <c r="K238" i="3"/>
  <c r="L238" i="3"/>
  <c r="M238" i="3"/>
  <c r="N238" i="3"/>
  <c r="O238" i="3"/>
  <c r="P238" i="3"/>
  <c r="K239" i="3"/>
  <c r="L239" i="3"/>
  <c r="M239" i="3"/>
  <c r="N239" i="3"/>
  <c r="O239" i="3"/>
  <c r="P239" i="3"/>
  <c r="K240" i="3"/>
  <c r="L240" i="3"/>
  <c r="M240" i="3"/>
  <c r="N240" i="3"/>
  <c r="O240" i="3"/>
  <c r="P240" i="3"/>
  <c r="K241" i="3"/>
  <c r="L241" i="3"/>
  <c r="M241" i="3"/>
  <c r="N241" i="3"/>
  <c r="O241" i="3"/>
  <c r="P241" i="3"/>
  <c r="K242" i="3"/>
  <c r="L242" i="3"/>
  <c r="M242" i="3"/>
  <c r="N242" i="3"/>
  <c r="O242" i="3"/>
  <c r="P242" i="3"/>
  <c r="K243" i="3"/>
  <c r="L243" i="3"/>
  <c r="M243" i="3"/>
  <c r="N243" i="3"/>
  <c r="O243" i="3"/>
  <c r="P243" i="3"/>
  <c r="K244" i="3"/>
  <c r="L244" i="3"/>
  <c r="M244" i="3"/>
  <c r="N244" i="3"/>
  <c r="O244" i="3"/>
  <c r="P244" i="3"/>
  <c r="K245" i="3"/>
  <c r="L245" i="3"/>
  <c r="M245" i="3"/>
  <c r="N245" i="3"/>
  <c r="O245" i="3"/>
  <c r="P245" i="3"/>
  <c r="K246" i="3"/>
  <c r="L246" i="3"/>
  <c r="M246" i="3"/>
  <c r="N246" i="3"/>
  <c r="O246" i="3"/>
  <c r="P246" i="3"/>
  <c r="K247" i="3"/>
  <c r="L247" i="3"/>
  <c r="M247" i="3"/>
  <c r="N247" i="3"/>
  <c r="O247" i="3"/>
  <c r="P247" i="3"/>
  <c r="K248" i="3"/>
  <c r="L248" i="3"/>
  <c r="M248" i="3"/>
  <c r="N248" i="3"/>
  <c r="O248" i="3"/>
  <c r="P248" i="3"/>
  <c r="K249" i="3"/>
  <c r="L249" i="3"/>
  <c r="M249" i="3"/>
  <c r="N249" i="3"/>
  <c r="O249" i="3"/>
  <c r="P249" i="3"/>
  <c r="K250" i="3"/>
  <c r="L250" i="3"/>
  <c r="M250" i="3"/>
  <c r="N250" i="3"/>
  <c r="O250" i="3"/>
  <c r="P250" i="3"/>
  <c r="K251" i="3"/>
  <c r="L251" i="3"/>
  <c r="M251" i="3"/>
  <c r="N251" i="3"/>
  <c r="O251" i="3"/>
  <c r="P251" i="3"/>
  <c r="K252" i="3"/>
  <c r="L252" i="3"/>
  <c r="M252" i="3"/>
  <c r="N252" i="3"/>
  <c r="O252" i="3"/>
  <c r="P252" i="3"/>
  <c r="K253" i="3"/>
  <c r="L253" i="3"/>
  <c r="M253" i="3"/>
  <c r="N253" i="3"/>
  <c r="O253" i="3"/>
  <c r="P253" i="3"/>
  <c r="K254" i="3"/>
  <c r="L254" i="3"/>
  <c r="M254" i="3"/>
  <c r="N254" i="3"/>
  <c r="O254" i="3"/>
  <c r="P254" i="3"/>
  <c r="K255" i="3"/>
  <c r="L255" i="3"/>
  <c r="M255" i="3"/>
  <c r="N255" i="3"/>
  <c r="O255" i="3"/>
  <c r="P255" i="3"/>
  <c r="L6" i="3"/>
  <c r="M6" i="3"/>
  <c r="N6" i="3"/>
  <c r="O6" i="3"/>
  <c r="P6" i="3"/>
  <c r="K6" i="3"/>
  <c r="L2" i="3"/>
  <c r="M2" i="3"/>
  <c r="N2" i="3"/>
  <c r="O2" i="3"/>
  <c r="P2" i="3"/>
  <c r="K2" i="3"/>
  <c r="L1" i="3"/>
  <c r="M1" i="3"/>
  <c r="N1" i="3"/>
  <c r="O1" i="3"/>
  <c r="P1" i="3"/>
  <c r="K1" i="3"/>
  <c r="K5" i="3"/>
  <c r="L5" i="3"/>
  <c r="M5" i="3"/>
  <c r="N5" i="3"/>
  <c r="O5" i="3"/>
  <c r="P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5" i="3"/>
  <c r="K7" i="2"/>
  <c r="L7" i="2"/>
  <c r="M7" i="2"/>
  <c r="N7" i="2"/>
  <c r="O7" i="2"/>
  <c r="P7" i="2"/>
  <c r="K8" i="2"/>
  <c r="L8" i="2"/>
  <c r="M8" i="2"/>
  <c r="N8" i="2"/>
  <c r="O8" i="2"/>
  <c r="P8" i="2"/>
  <c r="K9" i="2"/>
  <c r="L9" i="2"/>
  <c r="M9" i="2"/>
  <c r="N9" i="2"/>
  <c r="O9" i="2"/>
  <c r="P9" i="2"/>
  <c r="K10" i="2"/>
  <c r="L10" i="2"/>
  <c r="M10" i="2"/>
  <c r="N10" i="2"/>
  <c r="O10" i="2"/>
  <c r="P10" i="2"/>
  <c r="K11" i="2"/>
  <c r="L11" i="2"/>
  <c r="M11" i="2"/>
  <c r="N11" i="2"/>
  <c r="O11" i="2"/>
  <c r="P11" i="2"/>
  <c r="K12" i="2"/>
  <c r="L12" i="2"/>
  <c r="M12" i="2"/>
  <c r="N12" i="2"/>
  <c r="O12" i="2"/>
  <c r="P12" i="2"/>
  <c r="K13" i="2"/>
  <c r="L13" i="2"/>
  <c r="M13" i="2"/>
  <c r="N13" i="2"/>
  <c r="O13" i="2"/>
  <c r="P13" i="2"/>
  <c r="K14" i="2"/>
  <c r="L14" i="2"/>
  <c r="M14" i="2"/>
  <c r="N14" i="2"/>
  <c r="O14" i="2"/>
  <c r="P14" i="2"/>
  <c r="K15" i="2"/>
  <c r="L15" i="2"/>
  <c r="M15" i="2"/>
  <c r="N15" i="2"/>
  <c r="O15" i="2"/>
  <c r="P15" i="2"/>
  <c r="K16" i="2"/>
  <c r="L16" i="2"/>
  <c r="M16" i="2"/>
  <c r="N16" i="2"/>
  <c r="O16" i="2"/>
  <c r="P16" i="2"/>
  <c r="K17" i="2"/>
  <c r="L17" i="2"/>
  <c r="M17" i="2"/>
  <c r="N17" i="2"/>
  <c r="O17" i="2"/>
  <c r="P17" i="2"/>
  <c r="K18" i="2"/>
  <c r="L18" i="2"/>
  <c r="M18" i="2"/>
  <c r="N18" i="2"/>
  <c r="O18" i="2"/>
  <c r="P18" i="2"/>
  <c r="K19" i="2"/>
  <c r="L19" i="2"/>
  <c r="M19" i="2"/>
  <c r="N19" i="2"/>
  <c r="O19" i="2"/>
  <c r="P19" i="2"/>
  <c r="K20" i="2"/>
  <c r="L20" i="2"/>
  <c r="M20" i="2"/>
  <c r="N20" i="2"/>
  <c r="O20" i="2"/>
  <c r="P20" i="2"/>
  <c r="K21" i="2"/>
  <c r="L21" i="2"/>
  <c r="M21" i="2"/>
  <c r="N21" i="2"/>
  <c r="O21" i="2"/>
  <c r="P21" i="2"/>
  <c r="K22" i="2"/>
  <c r="L22" i="2"/>
  <c r="M22" i="2"/>
  <c r="N22" i="2"/>
  <c r="O22" i="2"/>
  <c r="P22" i="2"/>
  <c r="K23" i="2"/>
  <c r="L23" i="2"/>
  <c r="M23" i="2"/>
  <c r="N23" i="2"/>
  <c r="O23" i="2"/>
  <c r="P23" i="2"/>
  <c r="K24" i="2"/>
  <c r="L24" i="2"/>
  <c r="M24" i="2"/>
  <c r="N24" i="2"/>
  <c r="O24" i="2"/>
  <c r="P24" i="2"/>
  <c r="K25" i="2"/>
  <c r="L25" i="2"/>
  <c r="M25" i="2"/>
  <c r="N25" i="2"/>
  <c r="O25" i="2"/>
  <c r="P25" i="2"/>
  <c r="K26" i="2"/>
  <c r="L26" i="2"/>
  <c r="M26" i="2"/>
  <c r="N26" i="2"/>
  <c r="O26" i="2"/>
  <c r="P26" i="2"/>
  <c r="K27" i="2"/>
  <c r="L27" i="2"/>
  <c r="M27" i="2"/>
  <c r="N27" i="2"/>
  <c r="O27" i="2"/>
  <c r="P27" i="2"/>
  <c r="K28" i="2"/>
  <c r="L28" i="2"/>
  <c r="M28" i="2"/>
  <c r="N28" i="2"/>
  <c r="O28" i="2"/>
  <c r="P28" i="2"/>
  <c r="K29" i="2"/>
  <c r="L29" i="2"/>
  <c r="M29" i="2"/>
  <c r="N29" i="2"/>
  <c r="O29" i="2"/>
  <c r="P29" i="2"/>
  <c r="K30" i="2"/>
  <c r="L30" i="2"/>
  <c r="M30" i="2"/>
  <c r="N30" i="2"/>
  <c r="O30" i="2"/>
  <c r="P30" i="2"/>
  <c r="K31" i="2"/>
  <c r="L31" i="2"/>
  <c r="M31" i="2"/>
  <c r="N31" i="2"/>
  <c r="O31" i="2"/>
  <c r="P31" i="2"/>
  <c r="K32" i="2"/>
  <c r="L32" i="2"/>
  <c r="M32" i="2"/>
  <c r="N32" i="2"/>
  <c r="O32" i="2"/>
  <c r="P32" i="2"/>
  <c r="K33" i="2"/>
  <c r="L33" i="2"/>
  <c r="M33" i="2"/>
  <c r="N33" i="2"/>
  <c r="O33" i="2"/>
  <c r="P33" i="2"/>
  <c r="K34" i="2"/>
  <c r="L34" i="2"/>
  <c r="M34" i="2"/>
  <c r="N34" i="2"/>
  <c r="O34" i="2"/>
  <c r="P34" i="2"/>
  <c r="K35" i="2"/>
  <c r="L35" i="2"/>
  <c r="M35" i="2"/>
  <c r="N35" i="2"/>
  <c r="O35" i="2"/>
  <c r="P35" i="2"/>
  <c r="K36" i="2"/>
  <c r="L36" i="2"/>
  <c r="M36" i="2"/>
  <c r="N36" i="2"/>
  <c r="O36" i="2"/>
  <c r="P36" i="2"/>
  <c r="K37" i="2"/>
  <c r="L37" i="2"/>
  <c r="M37" i="2"/>
  <c r="N37" i="2"/>
  <c r="O37" i="2"/>
  <c r="P37" i="2"/>
  <c r="K38" i="2"/>
  <c r="L38" i="2"/>
  <c r="M38" i="2"/>
  <c r="N38" i="2"/>
  <c r="O38" i="2"/>
  <c r="P38" i="2"/>
  <c r="K39" i="2"/>
  <c r="L39" i="2"/>
  <c r="M39" i="2"/>
  <c r="N39" i="2"/>
  <c r="O39" i="2"/>
  <c r="P39" i="2"/>
  <c r="K40" i="2"/>
  <c r="L40" i="2"/>
  <c r="M40" i="2"/>
  <c r="N40" i="2"/>
  <c r="O40" i="2"/>
  <c r="P40" i="2"/>
  <c r="K41" i="2"/>
  <c r="L41" i="2"/>
  <c r="M41" i="2"/>
  <c r="N41" i="2"/>
  <c r="O41" i="2"/>
  <c r="P41" i="2"/>
  <c r="K42" i="2"/>
  <c r="L42" i="2"/>
  <c r="M42" i="2"/>
  <c r="N42" i="2"/>
  <c r="O42" i="2"/>
  <c r="P42" i="2"/>
  <c r="K43" i="2"/>
  <c r="L43" i="2"/>
  <c r="M43" i="2"/>
  <c r="N43" i="2"/>
  <c r="O43" i="2"/>
  <c r="P43" i="2"/>
  <c r="K44" i="2"/>
  <c r="L44" i="2"/>
  <c r="M44" i="2"/>
  <c r="N44" i="2"/>
  <c r="O44" i="2"/>
  <c r="P44" i="2"/>
  <c r="K45" i="2"/>
  <c r="L45" i="2"/>
  <c r="M45" i="2"/>
  <c r="N45" i="2"/>
  <c r="O45" i="2"/>
  <c r="P45" i="2"/>
  <c r="K46" i="2"/>
  <c r="L46" i="2"/>
  <c r="M46" i="2"/>
  <c r="N46" i="2"/>
  <c r="O46" i="2"/>
  <c r="P46" i="2"/>
  <c r="K47" i="2"/>
  <c r="L47" i="2"/>
  <c r="M47" i="2"/>
  <c r="N47" i="2"/>
  <c r="O47" i="2"/>
  <c r="P47" i="2"/>
  <c r="K48" i="2"/>
  <c r="L48" i="2"/>
  <c r="M48" i="2"/>
  <c r="N48" i="2"/>
  <c r="O48" i="2"/>
  <c r="P48" i="2"/>
  <c r="K49" i="2"/>
  <c r="L49" i="2"/>
  <c r="M49" i="2"/>
  <c r="N49" i="2"/>
  <c r="O49" i="2"/>
  <c r="P49" i="2"/>
  <c r="K50" i="2"/>
  <c r="L50" i="2"/>
  <c r="M50" i="2"/>
  <c r="N50" i="2"/>
  <c r="O50" i="2"/>
  <c r="P50" i="2"/>
  <c r="K51" i="2"/>
  <c r="L51" i="2"/>
  <c r="M51" i="2"/>
  <c r="N51" i="2"/>
  <c r="O51" i="2"/>
  <c r="P51" i="2"/>
  <c r="K52" i="2"/>
  <c r="L52" i="2"/>
  <c r="M52" i="2"/>
  <c r="N52" i="2"/>
  <c r="O52" i="2"/>
  <c r="P52" i="2"/>
  <c r="K53" i="2"/>
  <c r="L53" i="2"/>
  <c r="M53" i="2"/>
  <c r="N53" i="2"/>
  <c r="O53" i="2"/>
  <c r="P53" i="2"/>
  <c r="K54" i="2"/>
  <c r="L54" i="2"/>
  <c r="M54" i="2"/>
  <c r="N54" i="2"/>
  <c r="O54" i="2"/>
  <c r="P54" i="2"/>
  <c r="K55" i="2"/>
  <c r="L55" i="2"/>
  <c r="M55" i="2"/>
  <c r="N55" i="2"/>
  <c r="O55" i="2"/>
  <c r="P55" i="2"/>
  <c r="K56" i="2"/>
  <c r="L56" i="2"/>
  <c r="M56" i="2"/>
  <c r="N56" i="2"/>
  <c r="O56" i="2"/>
  <c r="P56" i="2"/>
  <c r="K57" i="2"/>
  <c r="L57" i="2"/>
  <c r="M57" i="2"/>
  <c r="N57" i="2"/>
  <c r="O57" i="2"/>
  <c r="P57" i="2"/>
  <c r="K58" i="2"/>
  <c r="L58" i="2"/>
  <c r="M58" i="2"/>
  <c r="N58" i="2"/>
  <c r="O58" i="2"/>
  <c r="P58" i="2"/>
  <c r="K59" i="2"/>
  <c r="L59" i="2"/>
  <c r="M59" i="2"/>
  <c r="N59" i="2"/>
  <c r="O59" i="2"/>
  <c r="P59" i="2"/>
  <c r="K60" i="2"/>
  <c r="L60" i="2"/>
  <c r="M60" i="2"/>
  <c r="N60" i="2"/>
  <c r="O60" i="2"/>
  <c r="P60" i="2"/>
  <c r="K61" i="2"/>
  <c r="L61" i="2"/>
  <c r="M61" i="2"/>
  <c r="N61" i="2"/>
  <c r="O61" i="2"/>
  <c r="P61" i="2"/>
  <c r="K62" i="2"/>
  <c r="L62" i="2"/>
  <c r="M62" i="2"/>
  <c r="N62" i="2"/>
  <c r="O62" i="2"/>
  <c r="P62" i="2"/>
  <c r="K63" i="2"/>
  <c r="L63" i="2"/>
  <c r="M63" i="2"/>
  <c r="N63" i="2"/>
  <c r="O63" i="2"/>
  <c r="P63" i="2"/>
  <c r="K64" i="2"/>
  <c r="L64" i="2"/>
  <c r="M64" i="2"/>
  <c r="N64" i="2"/>
  <c r="O64" i="2"/>
  <c r="P64" i="2"/>
  <c r="K65" i="2"/>
  <c r="L65" i="2"/>
  <c r="M65" i="2"/>
  <c r="N65" i="2"/>
  <c r="O65" i="2"/>
  <c r="P65" i="2"/>
  <c r="K66" i="2"/>
  <c r="L66" i="2"/>
  <c r="M66" i="2"/>
  <c r="N66" i="2"/>
  <c r="O66" i="2"/>
  <c r="P66" i="2"/>
  <c r="K67" i="2"/>
  <c r="L67" i="2"/>
  <c r="M67" i="2"/>
  <c r="N67" i="2"/>
  <c r="O67" i="2"/>
  <c r="P67" i="2"/>
  <c r="K68" i="2"/>
  <c r="L68" i="2"/>
  <c r="M68" i="2"/>
  <c r="N68" i="2"/>
  <c r="O68" i="2"/>
  <c r="P68" i="2"/>
  <c r="K69" i="2"/>
  <c r="L69" i="2"/>
  <c r="M69" i="2"/>
  <c r="N69" i="2"/>
  <c r="O69" i="2"/>
  <c r="P69" i="2"/>
  <c r="K70" i="2"/>
  <c r="L70" i="2"/>
  <c r="M70" i="2"/>
  <c r="N70" i="2"/>
  <c r="O70" i="2"/>
  <c r="P70" i="2"/>
  <c r="K71" i="2"/>
  <c r="L71" i="2"/>
  <c r="M71" i="2"/>
  <c r="N71" i="2"/>
  <c r="O71" i="2"/>
  <c r="P71" i="2"/>
  <c r="K72" i="2"/>
  <c r="L72" i="2"/>
  <c r="M72" i="2"/>
  <c r="N72" i="2"/>
  <c r="O72" i="2"/>
  <c r="P72" i="2"/>
  <c r="K73" i="2"/>
  <c r="L73" i="2"/>
  <c r="M73" i="2"/>
  <c r="N73" i="2"/>
  <c r="O73" i="2"/>
  <c r="P73" i="2"/>
  <c r="K74" i="2"/>
  <c r="L74" i="2"/>
  <c r="M74" i="2"/>
  <c r="N74" i="2"/>
  <c r="O74" i="2"/>
  <c r="P74" i="2"/>
  <c r="K75" i="2"/>
  <c r="L75" i="2"/>
  <c r="M75" i="2"/>
  <c r="N75" i="2"/>
  <c r="O75" i="2"/>
  <c r="P75" i="2"/>
  <c r="K76" i="2"/>
  <c r="L76" i="2"/>
  <c r="M76" i="2"/>
  <c r="N76" i="2"/>
  <c r="O76" i="2"/>
  <c r="P76" i="2"/>
  <c r="K77" i="2"/>
  <c r="L77" i="2"/>
  <c r="M77" i="2"/>
  <c r="N77" i="2"/>
  <c r="O77" i="2"/>
  <c r="P77" i="2"/>
  <c r="K78" i="2"/>
  <c r="L78" i="2"/>
  <c r="M78" i="2"/>
  <c r="N78" i="2"/>
  <c r="O78" i="2"/>
  <c r="P78" i="2"/>
  <c r="K79" i="2"/>
  <c r="L79" i="2"/>
  <c r="M79" i="2"/>
  <c r="N79" i="2"/>
  <c r="O79" i="2"/>
  <c r="P79" i="2"/>
  <c r="K80" i="2"/>
  <c r="L80" i="2"/>
  <c r="M80" i="2"/>
  <c r="N80" i="2"/>
  <c r="O80" i="2"/>
  <c r="P80" i="2"/>
  <c r="K81" i="2"/>
  <c r="L81" i="2"/>
  <c r="M81" i="2"/>
  <c r="N81" i="2"/>
  <c r="O81" i="2"/>
  <c r="P81" i="2"/>
  <c r="K82" i="2"/>
  <c r="L82" i="2"/>
  <c r="M82" i="2"/>
  <c r="N82" i="2"/>
  <c r="O82" i="2"/>
  <c r="P82" i="2"/>
  <c r="K83" i="2"/>
  <c r="L83" i="2"/>
  <c r="M83" i="2"/>
  <c r="N83" i="2"/>
  <c r="O83" i="2"/>
  <c r="P83" i="2"/>
  <c r="K84" i="2"/>
  <c r="L84" i="2"/>
  <c r="M84" i="2"/>
  <c r="N84" i="2"/>
  <c r="O84" i="2"/>
  <c r="P84" i="2"/>
  <c r="K85" i="2"/>
  <c r="L85" i="2"/>
  <c r="M85" i="2"/>
  <c r="N85" i="2"/>
  <c r="O85" i="2"/>
  <c r="P85" i="2"/>
  <c r="K86" i="2"/>
  <c r="L86" i="2"/>
  <c r="M86" i="2"/>
  <c r="N86" i="2"/>
  <c r="O86" i="2"/>
  <c r="P86" i="2"/>
  <c r="K87" i="2"/>
  <c r="L87" i="2"/>
  <c r="M87" i="2"/>
  <c r="N87" i="2"/>
  <c r="O87" i="2"/>
  <c r="P87" i="2"/>
  <c r="K88" i="2"/>
  <c r="L88" i="2"/>
  <c r="M88" i="2"/>
  <c r="N88" i="2"/>
  <c r="O88" i="2"/>
  <c r="P88" i="2"/>
  <c r="K89" i="2"/>
  <c r="L89" i="2"/>
  <c r="M89" i="2"/>
  <c r="N89" i="2"/>
  <c r="O89" i="2"/>
  <c r="P89" i="2"/>
  <c r="K90" i="2"/>
  <c r="L90" i="2"/>
  <c r="M90" i="2"/>
  <c r="N90" i="2"/>
  <c r="O90" i="2"/>
  <c r="P90" i="2"/>
  <c r="K91" i="2"/>
  <c r="L91" i="2"/>
  <c r="M91" i="2"/>
  <c r="N91" i="2"/>
  <c r="O91" i="2"/>
  <c r="P91" i="2"/>
  <c r="K92" i="2"/>
  <c r="L92" i="2"/>
  <c r="M92" i="2"/>
  <c r="N92" i="2"/>
  <c r="O92" i="2"/>
  <c r="P92" i="2"/>
  <c r="K93" i="2"/>
  <c r="L93" i="2"/>
  <c r="M93" i="2"/>
  <c r="N93" i="2"/>
  <c r="O93" i="2"/>
  <c r="P93" i="2"/>
  <c r="K94" i="2"/>
  <c r="L94" i="2"/>
  <c r="M94" i="2"/>
  <c r="N94" i="2"/>
  <c r="O94" i="2"/>
  <c r="P94" i="2"/>
  <c r="K95" i="2"/>
  <c r="L95" i="2"/>
  <c r="M95" i="2"/>
  <c r="N95" i="2"/>
  <c r="O95" i="2"/>
  <c r="P95" i="2"/>
  <c r="K96" i="2"/>
  <c r="L96" i="2"/>
  <c r="M96" i="2"/>
  <c r="N96" i="2"/>
  <c r="O96" i="2"/>
  <c r="P96" i="2"/>
  <c r="K97" i="2"/>
  <c r="L97" i="2"/>
  <c r="M97" i="2"/>
  <c r="N97" i="2"/>
  <c r="O97" i="2"/>
  <c r="P97" i="2"/>
  <c r="K98" i="2"/>
  <c r="L98" i="2"/>
  <c r="M98" i="2"/>
  <c r="N98" i="2"/>
  <c r="O98" i="2"/>
  <c r="P98" i="2"/>
  <c r="K99" i="2"/>
  <c r="L99" i="2"/>
  <c r="M99" i="2"/>
  <c r="N99" i="2"/>
  <c r="O99" i="2"/>
  <c r="P99" i="2"/>
  <c r="K100" i="2"/>
  <c r="L100" i="2"/>
  <c r="M100" i="2"/>
  <c r="N100" i="2"/>
  <c r="O100" i="2"/>
  <c r="P100" i="2"/>
  <c r="K101" i="2"/>
  <c r="L101" i="2"/>
  <c r="M101" i="2"/>
  <c r="N101" i="2"/>
  <c r="O101" i="2"/>
  <c r="P101" i="2"/>
  <c r="K102" i="2"/>
  <c r="L102" i="2"/>
  <c r="M102" i="2"/>
  <c r="N102" i="2"/>
  <c r="O102" i="2"/>
  <c r="P102" i="2"/>
  <c r="K103" i="2"/>
  <c r="L103" i="2"/>
  <c r="M103" i="2"/>
  <c r="N103" i="2"/>
  <c r="O103" i="2"/>
  <c r="P103" i="2"/>
  <c r="K104" i="2"/>
  <c r="L104" i="2"/>
  <c r="M104" i="2"/>
  <c r="N104" i="2"/>
  <c r="O104" i="2"/>
  <c r="P104" i="2"/>
  <c r="K105" i="2"/>
  <c r="L105" i="2"/>
  <c r="M105" i="2"/>
  <c r="N105" i="2"/>
  <c r="O105" i="2"/>
  <c r="P105" i="2"/>
  <c r="K106" i="2"/>
  <c r="L106" i="2"/>
  <c r="M106" i="2"/>
  <c r="N106" i="2"/>
  <c r="O106" i="2"/>
  <c r="P106" i="2"/>
  <c r="K107" i="2"/>
  <c r="L107" i="2"/>
  <c r="M107" i="2"/>
  <c r="N107" i="2"/>
  <c r="O107" i="2"/>
  <c r="P107" i="2"/>
  <c r="K108" i="2"/>
  <c r="L108" i="2"/>
  <c r="M108" i="2"/>
  <c r="N108" i="2"/>
  <c r="O108" i="2"/>
  <c r="P108" i="2"/>
  <c r="K109" i="2"/>
  <c r="L109" i="2"/>
  <c r="M109" i="2"/>
  <c r="N109" i="2"/>
  <c r="O109" i="2"/>
  <c r="P109" i="2"/>
  <c r="K110" i="2"/>
  <c r="L110" i="2"/>
  <c r="M110" i="2"/>
  <c r="N110" i="2"/>
  <c r="O110" i="2"/>
  <c r="P110" i="2"/>
  <c r="K111" i="2"/>
  <c r="L111" i="2"/>
  <c r="M111" i="2"/>
  <c r="N111" i="2"/>
  <c r="O111" i="2"/>
  <c r="P111" i="2"/>
  <c r="K112" i="2"/>
  <c r="L112" i="2"/>
  <c r="M112" i="2"/>
  <c r="N112" i="2"/>
  <c r="O112" i="2"/>
  <c r="P112" i="2"/>
  <c r="K113" i="2"/>
  <c r="L113" i="2"/>
  <c r="M113" i="2"/>
  <c r="N113" i="2"/>
  <c r="O113" i="2"/>
  <c r="P113" i="2"/>
  <c r="K114" i="2"/>
  <c r="L114" i="2"/>
  <c r="M114" i="2"/>
  <c r="N114" i="2"/>
  <c r="O114" i="2"/>
  <c r="P114" i="2"/>
  <c r="K115" i="2"/>
  <c r="L115" i="2"/>
  <c r="M115" i="2"/>
  <c r="N115" i="2"/>
  <c r="O115" i="2"/>
  <c r="P115" i="2"/>
  <c r="K116" i="2"/>
  <c r="L116" i="2"/>
  <c r="M116" i="2"/>
  <c r="N116" i="2"/>
  <c r="O116" i="2"/>
  <c r="P116" i="2"/>
  <c r="K117" i="2"/>
  <c r="L117" i="2"/>
  <c r="M117" i="2"/>
  <c r="N117" i="2"/>
  <c r="O117" i="2"/>
  <c r="P117" i="2"/>
  <c r="K118" i="2"/>
  <c r="L118" i="2"/>
  <c r="M118" i="2"/>
  <c r="N118" i="2"/>
  <c r="O118" i="2"/>
  <c r="P118" i="2"/>
  <c r="K119" i="2"/>
  <c r="L119" i="2"/>
  <c r="M119" i="2"/>
  <c r="N119" i="2"/>
  <c r="O119" i="2"/>
  <c r="P119" i="2"/>
  <c r="K120" i="2"/>
  <c r="L120" i="2"/>
  <c r="M120" i="2"/>
  <c r="N120" i="2"/>
  <c r="O120" i="2"/>
  <c r="P120" i="2"/>
  <c r="K121" i="2"/>
  <c r="L121" i="2"/>
  <c r="M121" i="2"/>
  <c r="N121" i="2"/>
  <c r="O121" i="2"/>
  <c r="P121" i="2"/>
  <c r="K122" i="2"/>
  <c r="L122" i="2"/>
  <c r="M122" i="2"/>
  <c r="N122" i="2"/>
  <c r="O122" i="2"/>
  <c r="P122" i="2"/>
  <c r="K123" i="2"/>
  <c r="L123" i="2"/>
  <c r="M123" i="2"/>
  <c r="N123" i="2"/>
  <c r="O123" i="2"/>
  <c r="P123" i="2"/>
  <c r="K124" i="2"/>
  <c r="L124" i="2"/>
  <c r="M124" i="2"/>
  <c r="N124" i="2"/>
  <c r="O124" i="2"/>
  <c r="P124" i="2"/>
  <c r="K125" i="2"/>
  <c r="L125" i="2"/>
  <c r="M125" i="2"/>
  <c r="N125" i="2"/>
  <c r="O125" i="2"/>
  <c r="P125" i="2"/>
  <c r="K126" i="2"/>
  <c r="L126" i="2"/>
  <c r="M126" i="2"/>
  <c r="N126" i="2"/>
  <c r="O126" i="2"/>
  <c r="P126" i="2"/>
  <c r="K127" i="2"/>
  <c r="L127" i="2"/>
  <c r="M127" i="2"/>
  <c r="N127" i="2"/>
  <c r="O127" i="2"/>
  <c r="P127" i="2"/>
  <c r="K128" i="2"/>
  <c r="L128" i="2"/>
  <c r="M128" i="2"/>
  <c r="N128" i="2"/>
  <c r="O128" i="2"/>
  <c r="P128" i="2"/>
  <c r="K129" i="2"/>
  <c r="L129" i="2"/>
  <c r="M129" i="2"/>
  <c r="N129" i="2"/>
  <c r="O129" i="2"/>
  <c r="P129" i="2"/>
  <c r="K130" i="2"/>
  <c r="L130" i="2"/>
  <c r="M130" i="2"/>
  <c r="N130" i="2"/>
  <c r="O130" i="2"/>
  <c r="P130" i="2"/>
  <c r="K131" i="2"/>
  <c r="L131" i="2"/>
  <c r="M131" i="2"/>
  <c r="N131" i="2"/>
  <c r="O131" i="2"/>
  <c r="P131" i="2"/>
  <c r="K132" i="2"/>
  <c r="L132" i="2"/>
  <c r="M132" i="2"/>
  <c r="N132" i="2"/>
  <c r="O132" i="2"/>
  <c r="P132" i="2"/>
  <c r="K133" i="2"/>
  <c r="L133" i="2"/>
  <c r="M133" i="2"/>
  <c r="N133" i="2"/>
  <c r="O133" i="2"/>
  <c r="P133" i="2"/>
  <c r="K134" i="2"/>
  <c r="L134" i="2"/>
  <c r="M134" i="2"/>
  <c r="N134" i="2"/>
  <c r="O134" i="2"/>
  <c r="P134" i="2"/>
  <c r="K135" i="2"/>
  <c r="L135" i="2"/>
  <c r="M135" i="2"/>
  <c r="N135" i="2"/>
  <c r="O135" i="2"/>
  <c r="P135" i="2"/>
  <c r="K136" i="2"/>
  <c r="L136" i="2"/>
  <c r="M136" i="2"/>
  <c r="N136" i="2"/>
  <c r="O136" i="2"/>
  <c r="P136" i="2"/>
  <c r="K137" i="2"/>
  <c r="L137" i="2"/>
  <c r="M137" i="2"/>
  <c r="N137" i="2"/>
  <c r="O137" i="2"/>
  <c r="P137" i="2"/>
  <c r="K138" i="2"/>
  <c r="L138" i="2"/>
  <c r="M138" i="2"/>
  <c r="N138" i="2"/>
  <c r="O138" i="2"/>
  <c r="P138" i="2"/>
  <c r="K139" i="2"/>
  <c r="L139" i="2"/>
  <c r="M139" i="2"/>
  <c r="N139" i="2"/>
  <c r="O139" i="2"/>
  <c r="P139" i="2"/>
  <c r="K140" i="2"/>
  <c r="L140" i="2"/>
  <c r="M140" i="2"/>
  <c r="N140" i="2"/>
  <c r="O140" i="2"/>
  <c r="P140" i="2"/>
  <c r="K141" i="2"/>
  <c r="L141" i="2"/>
  <c r="M141" i="2"/>
  <c r="N141" i="2"/>
  <c r="O141" i="2"/>
  <c r="P141" i="2"/>
  <c r="K142" i="2"/>
  <c r="L142" i="2"/>
  <c r="M142" i="2"/>
  <c r="N142" i="2"/>
  <c r="O142" i="2"/>
  <c r="P142" i="2"/>
  <c r="K143" i="2"/>
  <c r="L143" i="2"/>
  <c r="M143" i="2"/>
  <c r="N143" i="2"/>
  <c r="O143" i="2"/>
  <c r="P143" i="2"/>
  <c r="K144" i="2"/>
  <c r="L144" i="2"/>
  <c r="M144" i="2"/>
  <c r="N144" i="2"/>
  <c r="O144" i="2"/>
  <c r="P144" i="2"/>
  <c r="K145" i="2"/>
  <c r="L145" i="2"/>
  <c r="M145" i="2"/>
  <c r="N145" i="2"/>
  <c r="O145" i="2"/>
  <c r="P145" i="2"/>
  <c r="K146" i="2"/>
  <c r="L146" i="2"/>
  <c r="M146" i="2"/>
  <c r="N146" i="2"/>
  <c r="O146" i="2"/>
  <c r="P146" i="2"/>
  <c r="K147" i="2"/>
  <c r="L147" i="2"/>
  <c r="M147" i="2"/>
  <c r="N147" i="2"/>
  <c r="O147" i="2"/>
  <c r="P147" i="2"/>
  <c r="K148" i="2"/>
  <c r="L148" i="2"/>
  <c r="M148" i="2"/>
  <c r="N148" i="2"/>
  <c r="O148" i="2"/>
  <c r="P148" i="2"/>
  <c r="K149" i="2"/>
  <c r="L149" i="2"/>
  <c r="M149" i="2"/>
  <c r="N149" i="2"/>
  <c r="O149" i="2"/>
  <c r="P149" i="2"/>
  <c r="K150" i="2"/>
  <c r="L150" i="2"/>
  <c r="M150" i="2"/>
  <c r="N150" i="2"/>
  <c r="O150" i="2"/>
  <c r="P150" i="2"/>
  <c r="K151" i="2"/>
  <c r="L151" i="2"/>
  <c r="M151" i="2"/>
  <c r="N151" i="2"/>
  <c r="O151" i="2"/>
  <c r="P151" i="2"/>
  <c r="K152" i="2"/>
  <c r="L152" i="2"/>
  <c r="M152" i="2"/>
  <c r="N152" i="2"/>
  <c r="O152" i="2"/>
  <c r="P152" i="2"/>
  <c r="K153" i="2"/>
  <c r="L153" i="2"/>
  <c r="M153" i="2"/>
  <c r="N153" i="2"/>
  <c r="O153" i="2"/>
  <c r="P153" i="2"/>
  <c r="K154" i="2"/>
  <c r="L154" i="2"/>
  <c r="M154" i="2"/>
  <c r="N154" i="2"/>
  <c r="O154" i="2"/>
  <c r="P154" i="2"/>
  <c r="K155" i="2"/>
  <c r="L155" i="2"/>
  <c r="M155" i="2"/>
  <c r="N155" i="2"/>
  <c r="O155" i="2"/>
  <c r="P155" i="2"/>
  <c r="K156" i="2"/>
  <c r="L156" i="2"/>
  <c r="M156" i="2"/>
  <c r="N156" i="2"/>
  <c r="O156" i="2"/>
  <c r="P156" i="2"/>
  <c r="K157" i="2"/>
  <c r="L157" i="2"/>
  <c r="M157" i="2"/>
  <c r="N157" i="2"/>
  <c r="O157" i="2"/>
  <c r="P157" i="2"/>
  <c r="K158" i="2"/>
  <c r="L158" i="2"/>
  <c r="M158" i="2"/>
  <c r="N158" i="2"/>
  <c r="O158" i="2"/>
  <c r="P158" i="2"/>
  <c r="K159" i="2"/>
  <c r="L159" i="2"/>
  <c r="M159" i="2"/>
  <c r="N159" i="2"/>
  <c r="O159" i="2"/>
  <c r="P159" i="2"/>
  <c r="K160" i="2"/>
  <c r="L160" i="2"/>
  <c r="M160" i="2"/>
  <c r="N160" i="2"/>
  <c r="O160" i="2"/>
  <c r="P160" i="2"/>
  <c r="K161" i="2"/>
  <c r="L161" i="2"/>
  <c r="M161" i="2"/>
  <c r="N161" i="2"/>
  <c r="O161" i="2"/>
  <c r="P161" i="2"/>
  <c r="K162" i="2"/>
  <c r="L162" i="2"/>
  <c r="M162" i="2"/>
  <c r="N162" i="2"/>
  <c r="O162" i="2"/>
  <c r="P162" i="2"/>
  <c r="K163" i="2"/>
  <c r="L163" i="2"/>
  <c r="M163" i="2"/>
  <c r="N163" i="2"/>
  <c r="O163" i="2"/>
  <c r="P163" i="2"/>
  <c r="K164" i="2"/>
  <c r="L164" i="2"/>
  <c r="M164" i="2"/>
  <c r="N164" i="2"/>
  <c r="O164" i="2"/>
  <c r="P164" i="2"/>
  <c r="K165" i="2"/>
  <c r="L165" i="2"/>
  <c r="M165" i="2"/>
  <c r="N165" i="2"/>
  <c r="O165" i="2"/>
  <c r="P165" i="2"/>
  <c r="K166" i="2"/>
  <c r="L166" i="2"/>
  <c r="M166" i="2"/>
  <c r="N166" i="2"/>
  <c r="O166" i="2"/>
  <c r="P166" i="2"/>
  <c r="K167" i="2"/>
  <c r="L167" i="2"/>
  <c r="M167" i="2"/>
  <c r="N167" i="2"/>
  <c r="O167" i="2"/>
  <c r="P167" i="2"/>
  <c r="K168" i="2"/>
  <c r="L168" i="2"/>
  <c r="M168" i="2"/>
  <c r="N168" i="2"/>
  <c r="O168" i="2"/>
  <c r="P168" i="2"/>
  <c r="K169" i="2"/>
  <c r="L169" i="2"/>
  <c r="M169" i="2"/>
  <c r="N169" i="2"/>
  <c r="O169" i="2"/>
  <c r="P169" i="2"/>
  <c r="K170" i="2"/>
  <c r="L170" i="2"/>
  <c r="M170" i="2"/>
  <c r="N170" i="2"/>
  <c r="O170" i="2"/>
  <c r="P170" i="2"/>
  <c r="K171" i="2"/>
  <c r="L171" i="2"/>
  <c r="M171" i="2"/>
  <c r="N171" i="2"/>
  <c r="O171" i="2"/>
  <c r="P171" i="2"/>
  <c r="K172" i="2"/>
  <c r="L172" i="2"/>
  <c r="M172" i="2"/>
  <c r="N172" i="2"/>
  <c r="O172" i="2"/>
  <c r="P172" i="2"/>
  <c r="K173" i="2"/>
  <c r="L173" i="2"/>
  <c r="M173" i="2"/>
  <c r="N173" i="2"/>
  <c r="O173" i="2"/>
  <c r="P173" i="2"/>
  <c r="K174" i="2"/>
  <c r="L174" i="2"/>
  <c r="M174" i="2"/>
  <c r="N174" i="2"/>
  <c r="O174" i="2"/>
  <c r="P174" i="2"/>
  <c r="K175" i="2"/>
  <c r="L175" i="2"/>
  <c r="M175" i="2"/>
  <c r="N175" i="2"/>
  <c r="O175" i="2"/>
  <c r="P175" i="2"/>
  <c r="K176" i="2"/>
  <c r="L176" i="2"/>
  <c r="M176" i="2"/>
  <c r="N176" i="2"/>
  <c r="O176" i="2"/>
  <c r="P176" i="2"/>
  <c r="K177" i="2"/>
  <c r="L177" i="2"/>
  <c r="M177" i="2"/>
  <c r="N177" i="2"/>
  <c r="O177" i="2"/>
  <c r="P177" i="2"/>
  <c r="K178" i="2"/>
  <c r="L178" i="2"/>
  <c r="M178" i="2"/>
  <c r="N178" i="2"/>
  <c r="O178" i="2"/>
  <c r="P178" i="2"/>
  <c r="K179" i="2"/>
  <c r="L179" i="2"/>
  <c r="M179" i="2"/>
  <c r="N179" i="2"/>
  <c r="O179" i="2"/>
  <c r="P179" i="2"/>
  <c r="K180" i="2"/>
  <c r="L180" i="2"/>
  <c r="M180" i="2"/>
  <c r="N180" i="2"/>
  <c r="O180" i="2"/>
  <c r="P180" i="2"/>
  <c r="K181" i="2"/>
  <c r="L181" i="2"/>
  <c r="M181" i="2"/>
  <c r="N181" i="2"/>
  <c r="O181" i="2"/>
  <c r="P181" i="2"/>
  <c r="K182" i="2"/>
  <c r="L182" i="2"/>
  <c r="M182" i="2"/>
  <c r="N182" i="2"/>
  <c r="O182" i="2"/>
  <c r="P182" i="2"/>
  <c r="K183" i="2"/>
  <c r="L183" i="2"/>
  <c r="M183" i="2"/>
  <c r="N183" i="2"/>
  <c r="O183" i="2"/>
  <c r="P183" i="2"/>
  <c r="K184" i="2"/>
  <c r="L184" i="2"/>
  <c r="M184" i="2"/>
  <c r="N184" i="2"/>
  <c r="O184" i="2"/>
  <c r="P184" i="2"/>
  <c r="K185" i="2"/>
  <c r="L185" i="2"/>
  <c r="M185" i="2"/>
  <c r="N185" i="2"/>
  <c r="O185" i="2"/>
  <c r="P185" i="2"/>
  <c r="K186" i="2"/>
  <c r="L186" i="2"/>
  <c r="M186" i="2"/>
  <c r="N186" i="2"/>
  <c r="O186" i="2"/>
  <c r="P186" i="2"/>
  <c r="K187" i="2"/>
  <c r="L187" i="2"/>
  <c r="M187" i="2"/>
  <c r="N187" i="2"/>
  <c r="O187" i="2"/>
  <c r="P187" i="2"/>
  <c r="K188" i="2"/>
  <c r="L188" i="2"/>
  <c r="M188" i="2"/>
  <c r="N188" i="2"/>
  <c r="O188" i="2"/>
  <c r="P188" i="2"/>
  <c r="K189" i="2"/>
  <c r="L189" i="2"/>
  <c r="M189" i="2"/>
  <c r="N189" i="2"/>
  <c r="O189" i="2"/>
  <c r="P189" i="2"/>
  <c r="K190" i="2"/>
  <c r="L190" i="2"/>
  <c r="M190" i="2"/>
  <c r="N190" i="2"/>
  <c r="O190" i="2"/>
  <c r="P190" i="2"/>
  <c r="K191" i="2"/>
  <c r="L191" i="2"/>
  <c r="M191" i="2"/>
  <c r="N191" i="2"/>
  <c r="O191" i="2"/>
  <c r="P191" i="2"/>
  <c r="K192" i="2"/>
  <c r="L192" i="2"/>
  <c r="M192" i="2"/>
  <c r="N192" i="2"/>
  <c r="O192" i="2"/>
  <c r="P192" i="2"/>
  <c r="K193" i="2"/>
  <c r="L193" i="2"/>
  <c r="M193" i="2"/>
  <c r="N193" i="2"/>
  <c r="O193" i="2"/>
  <c r="P193" i="2"/>
  <c r="K194" i="2"/>
  <c r="L194" i="2"/>
  <c r="M194" i="2"/>
  <c r="N194" i="2"/>
  <c r="O194" i="2"/>
  <c r="P194" i="2"/>
  <c r="K195" i="2"/>
  <c r="L195" i="2"/>
  <c r="M195" i="2"/>
  <c r="N195" i="2"/>
  <c r="O195" i="2"/>
  <c r="P195" i="2"/>
  <c r="K196" i="2"/>
  <c r="L196" i="2"/>
  <c r="M196" i="2"/>
  <c r="N196" i="2"/>
  <c r="O196" i="2"/>
  <c r="P196" i="2"/>
  <c r="K197" i="2"/>
  <c r="L197" i="2"/>
  <c r="M197" i="2"/>
  <c r="N197" i="2"/>
  <c r="O197" i="2"/>
  <c r="P197" i="2"/>
  <c r="K198" i="2"/>
  <c r="L198" i="2"/>
  <c r="M198" i="2"/>
  <c r="N198" i="2"/>
  <c r="O198" i="2"/>
  <c r="P198" i="2"/>
  <c r="K199" i="2"/>
  <c r="L199" i="2"/>
  <c r="M199" i="2"/>
  <c r="N199" i="2"/>
  <c r="O199" i="2"/>
  <c r="P199" i="2"/>
  <c r="K200" i="2"/>
  <c r="L200" i="2"/>
  <c r="M200" i="2"/>
  <c r="N200" i="2"/>
  <c r="O200" i="2"/>
  <c r="P200" i="2"/>
  <c r="K201" i="2"/>
  <c r="L201" i="2"/>
  <c r="M201" i="2"/>
  <c r="N201" i="2"/>
  <c r="O201" i="2"/>
  <c r="P201" i="2"/>
  <c r="K202" i="2"/>
  <c r="L202" i="2"/>
  <c r="M202" i="2"/>
  <c r="N202" i="2"/>
  <c r="O202" i="2"/>
  <c r="P202" i="2"/>
  <c r="K203" i="2"/>
  <c r="L203" i="2"/>
  <c r="M203" i="2"/>
  <c r="N203" i="2"/>
  <c r="O203" i="2"/>
  <c r="P203" i="2"/>
  <c r="K204" i="2"/>
  <c r="L204" i="2"/>
  <c r="M204" i="2"/>
  <c r="N204" i="2"/>
  <c r="O204" i="2"/>
  <c r="P204" i="2"/>
  <c r="K205" i="2"/>
  <c r="L205" i="2"/>
  <c r="M205" i="2"/>
  <c r="N205" i="2"/>
  <c r="O205" i="2"/>
  <c r="P205" i="2"/>
  <c r="K206" i="2"/>
  <c r="L206" i="2"/>
  <c r="M206" i="2"/>
  <c r="N206" i="2"/>
  <c r="O206" i="2"/>
  <c r="P206" i="2"/>
  <c r="K207" i="2"/>
  <c r="L207" i="2"/>
  <c r="M207" i="2"/>
  <c r="N207" i="2"/>
  <c r="O207" i="2"/>
  <c r="P207" i="2"/>
  <c r="K208" i="2"/>
  <c r="L208" i="2"/>
  <c r="M208" i="2"/>
  <c r="N208" i="2"/>
  <c r="O208" i="2"/>
  <c r="P208" i="2"/>
  <c r="K209" i="2"/>
  <c r="L209" i="2"/>
  <c r="M209" i="2"/>
  <c r="N209" i="2"/>
  <c r="O209" i="2"/>
  <c r="P209" i="2"/>
  <c r="K210" i="2"/>
  <c r="L210" i="2"/>
  <c r="M210" i="2"/>
  <c r="N210" i="2"/>
  <c r="O210" i="2"/>
  <c r="P210" i="2"/>
  <c r="K211" i="2"/>
  <c r="L211" i="2"/>
  <c r="M211" i="2"/>
  <c r="N211" i="2"/>
  <c r="O211" i="2"/>
  <c r="P211" i="2"/>
  <c r="K212" i="2"/>
  <c r="L212" i="2"/>
  <c r="M212" i="2"/>
  <c r="N212" i="2"/>
  <c r="O212" i="2"/>
  <c r="P212" i="2"/>
  <c r="K213" i="2"/>
  <c r="L213" i="2"/>
  <c r="M213" i="2"/>
  <c r="N213" i="2"/>
  <c r="O213" i="2"/>
  <c r="P213" i="2"/>
  <c r="K214" i="2"/>
  <c r="L214" i="2"/>
  <c r="M214" i="2"/>
  <c r="N214" i="2"/>
  <c r="O214" i="2"/>
  <c r="P214" i="2"/>
  <c r="K215" i="2"/>
  <c r="L215" i="2"/>
  <c r="M215" i="2"/>
  <c r="N215" i="2"/>
  <c r="O215" i="2"/>
  <c r="P215" i="2"/>
  <c r="K216" i="2"/>
  <c r="L216" i="2"/>
  <c r="M216" i="2"/>
  <c r="N216" i="2"/>
  <c r="O216" i="2"/>
  <c r="P216" i="2"/>
  <c r="K217" i="2"/>
  <c r="L217" i="2"/>
  <c r="M217" i="2"/>
  <c r="N217" i="2"/>
  <c r="O217" i="2"/>
  <c r="P217" i="2"/>
  <c r="K218" i="2"/>
  <c r="L218" i="2"/>
  <c r="M218" i="2"/>
  <c r="N218" i="2"/>
  <c r="O218" i="2"/>
  <c r="P218" i="2"/>
  <c r="K219" i="2"/>
  <c r="L219" i="2"/>
  <c r="M219" i="2"/>
  <c r="N219" i="2"/>
  <c r="O219" i="2"/>
  <c r="P219" i="2"/>
  <c r="K220" i="2"/>
  <c r="L220" i="2"/>
  <c r="M220" i="2"/>
  <c r="N220" i="2"/>
  <c r="O220" i="2"/>
  <c r="P220" i="2"/>
  <c r="K221" i="2"/>
  <c r="L221" i="2"/>
  <c r="M221" i="2"/>
  <c r="N221" i="2"/>
  <c r="O221" i="2"/>
  <c r="P221" i="2"/>
  <c r="K222" i="2"/>
  <c r="L222" i="2"/>
  <c r="M222" i="2"/>
  <c r="N222" i="2"/>
  <c r="O222" i="2"/>
  <c r="P222" i="2"/>
  <c r="K223" i="2"/>
  <c r="L223" i="2"/>
  <c r="M223" i="2"/>
  <c r="N223" i="2"/>
  <c r="O223" i="2"/>
  <c r="P223" i="2"/>
  <c r="K224" i="2"/>
  <c r="L224" i="2"/>
  <c r="M224" i="2"/>
  <c r="N224" i="2"/>
  <c r="O224" i="2"/>
  <c r="P224" i="2"/>
  <c r="K225" i="2"/>
  <c r="L225" i="2"/>
  <c r="M225" i="2"/>
  <c r="N225" i="2"/>
  <c r="O225" i="2"/>
  <c r="P225" i="2"/>
  <c r="K226" i="2"/>
  <c r="L226" i="2"/>
  <c r="M226" i="2"/>
  <c r="N226" i="2"/>
  <c r="O226" i="2"/>
  <c r="P226" i="2"/>
  <c r="K227" i="2"/>
  <c r="L227" i="2"/>
  <c r="M227" i="2"/>
  <c r="N227" i="2"/>
  <c r="O227" i="2"/>
  <c r="P227" i="2"/>
  <c r="K228" i="2"/>
  <c r="L228" i="2"/>
  <c r="M228" i="2"/>
  <c r="N228" i="2"/>
  <c r="O228" i="2"/>
  <c r="P228" i="2"/>
  <c r="K229" i="2"/>
  <c r="L229" i="2"/>
  <c r="M229" i="2"/>
  <c r="N229" i="2"/>
  <c r="O229" i="2"/>
  <c r="P229" i="2"/>
  <c r="K230" i="2"/>
  <c r="L230" i="2"/>
  <c r="M230" i="2"/>
  <c r="N230" i="2"/>
  <c r="O230" i="2"/>
  <c r="P230" i="2"/>
  <c r="K231" i="2"/>
  <c r="L231" i="2"/>
  <c r="M231" i="2"/>
  <c r="N231" i="2"/>
  <c r="O231" i="2"/>
  <c r="P231" i="2"/>
  <c r="K232" i="2"/>
  <c r="L232" i="2"/>
  <c r="M232" i="2"/>
  <c r="N232" i="2"/>
  <c r="O232" i="2"/>
  <c r="P232" i="2"/>
  <c r="K233" i="2"/>
  <c r="L233" i="2"/>
  <c r="M233" i="2"/>
  <c r="N233" i="2"/>
  <c r="O233" i="2"/>
  <c r="P233" i="2"/>
  <c r="K234" i="2"/>
  <c r="L234" i="2"/>
  <c r="M234" i="2"/>
  <c r="N234" i="2"/>
  <c r="O234" i="2"/>
  <c r="P234" i="2"/>
  <c r="K235" i="2"/>
  <c r="L235" i="2"/>
  <c r="M235" i="2"/>
  <c r="N235" i="2"/>
  <c r="O235" i="2"/>
  <c r="P235" i="2"/>
  <c r="K236" i="2"/>
  <c r="L236" i="2"/>
  <c r="M236" i="2"/>
  <c r="N236" i="2"/>
  <c r="O236" i="2"/>
  <c r="P236" i="2"/>
  <c r="K237" i="2"/>
  <c r="L237" i="2"/>
  <c r="M237" i="2"/>
  <c r="N237" i="2"/>
  <c r="O237" i="2"/>
  <c r="P237" i="2"/>
  <c r="K238" i="2"/>
  <c r="L238" i="2"/>
  <c r="M238" i="2"/>
  <c r="N238" i="2"/>
  <c r="O238" i="2"/>
  <c r="P238" i="2"/>
  <c r="K239" i="2"/>
  <c r="L239" i="2"/>
  <c r="M239" i="2"/>
  <c r="N239" i="2"/>
  <c r="O239" i="2"/>
  <c r="P239" i="2"/>
  <c r="K240" i="2"/>
  <c r="L240" i="2"/>
  <c r="M240" i="2"/>
  <c r="N240" i="2"/>
  <c r="O240" i="2"/>
  <c r="P240" i="2"/>
  <c r="K241" i="2"/>
  <c r="L241" i="2"/>
  <c r="M241" i="2"/>
  <c r="N241" i="2"/>
  <c r="O241" i="2"/>
  <c r="P241" i="2"/>
  <c r="K242" i="2"/>
  <c r="L242" i="2"/>
  <c r="M242" i="2"/>
  <c r="N242" i="2"/>
  <c r="O242" i="2"/>
  <c r="P242" i="2"/>
  <c r="K243" i="2"/>
  <c r="L243" i="2"/>
  <c r="M243" i="2"/>
  <c r="N243" i="2"/>
  <c r="O243" i="2"/>
  <c r="P243" i="2"/>
  <c r="K244" i="2"/>
  <c r="L244" i="2"/>
  <c r="M244" i="2"/>
  <c r="N244" i="2"/>
  <c r="O244" i="2"/>
  <c r="P244" i="2"/>
  <c r="K245" i="2"/>
  <c r="L245" i="2"/>
  <c r="M245" i="2"/>
  <c r="N245" i="2"/>
  <c r="O245" i="2"/>
  <c r="P245" i="2"/>
  <c r="K246" i="2"/>
  <c r="L246" i="2"/>
  <c r="M246" i="2"/>
  <c r="N246" i="2"/>
  <c r="O246" i="2"/>
  <c r="P246" i="2"/>
  <c r="K247" i="2"/>
  <c r="L247" i="2"/>
  <c r="M247" i="2"/>
  <c r="N247" i="2"/>
  <c r="O247" i="2"/>
  <c r="P247" i="2"/>
  <c r="K248" i="2"/>
  <c r="L248" i="2"/>
  <c r="M248" i="2"/>
  <c r="N248" i="2"/>
  <c r="O248" i="2"/>
  <c r="P248" i="2"/>
  <c r="K249" i="2"/>
  <c r="L249" i="2"/>
  <c r="M249" i="2"/>
  <c r="N249" i="2"/>
  <c r="O249" i="2"/>
  <c r="P249" i="2"/>
  <c r="K250" i="2"/>
  <c r="L250" i="2"/>
  <c r="M250" i="2"/>
  <c r="N250" i="2"/>
  <c r="O250" i="2"/>
  <c r="P250" i="2"/>
  <c r="K251" i="2"/>
  <c r="L251" i="2"/>
  <c r="M251" i="2"/>
  <c r="N251" i="2"/>
  <c r="O251" i="2"/>
  <c r="P251" i="2"/>
  <c r="K252" i="2"/>
  <c r="L252" i="2"/>
  <c r="M252" i="2"/>
  <c r="N252" i="2"/>
  <c r="O252" i="2"/>
  <c r="P252" i="2"/>
  <c r="K253" i="2"/>
  <c r="L253" i="2"/>
  <c r="M253" i="2"/>
  <c r="N253" i="2"/>
  <c r="O253" i="2"/>
  <c r="P253" i="2"/>
  <c r="K254" i="2"/>
  <c r="L254" i="2"/>
  <c r="M254" i="2"/>
  <c r="N254" i="2"/>
  <c r="O254" i="2"/>
  <c r="P254" i="2"/>
  <c r="K255" i="2"/>
  <c r="L255" i="2"/>
  <c r="M255" i="2"/>
  <c r="N255" i="2"/>
  <c r="O255" i="2"/>
  <c r="P255" i="2"/>
  <c r="L6" i="2"/>
  <c r="M6" i="2"/>
  <c r="N6" i="2"/>
  <c r="O6" i="2"/>
  <c r="P6" i="2"/>
  <c r="K6" i="2"/>
  <c r="L2" i="2"/>
  <c r="M2" i="2"/>
  <c r="N2" i="2"/>
  <c r="O2" i="2"/>
  <c r="P2" i="2"/>
  <c r="K2" i="2"/>
  <c r="L1" i="2"/>
  <c r="M1" i="2"/>
  <c r="N1" i="2"/>
  <c r="O1" i="2"/>
  <c r="P1" i="2"/>
  <c r="K1" i="2"/>
  <c r="K5" i="2"/>
  <c r="L5" i="2"/>
  <c r="M5" i="2"/>
  <c r="N5" i="2"/>
  <c r="O5" i="2"/>
  <c r="P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5" i="2"/>
  <c r="U2" i="1" l="1"/>
  <c r="V2" i="1"/>
  <c r="V131" i="1" s="1"/>
  <c r="W2" i="1"/>
  <c r="X2" i="1"/>
  <c r="X195" i="1" s="1"/>
  <c r="Y2" i="1"/>
  <c r="Z2" i="1"/>
  <c r="AA2" i="1"/>
  <c r="AA127" i="1" s="1"/>
  <c r="AB2" i="1"/>
  <c r="AC2" i="1"/>
  <c r="AD2" i="1"/>
  <c r="AE2" i="1"/>
  <c r="AE141" i="1" s="1"/>
  <c r="AF2" i="1"/>
  <c r="AG2" i="1"/>
  <c r="AH2" i="1"/>
  <c r="T2" i="1"/>
  <c r="T124" i="1" s="1"/>
  <c r="U1" i="1"/>
  <c r="V1" i="1"/>
  <c r="W1" i="1"/>
  <c r="X1" i="1"/>
  <c r="X122" i="1" s="1"/>
  <c r="Y1" i="1"/>
  <c r="Z1" i="1"/>
  <c r="AA1" i="1"/>
  <c r="AB1" i="1"/>
  <c r="AC1" i="1"/>
  <c r="AC193" i="1" s="1"/>
  <c r="AD1" i="1"/>
  <c r="AE1" i="1"/>
  <c r="AF1" i="1"/>
  <c r="AG1" i="1"/>
  <c r="AH1" i="1"/>
  <c r="T1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5" i="1"/>
  <c r="T193" i="1" l="1"/>
  <c r="X193" i="1"/>
  <c r="AA194" i="1"/>
  <c r="AA143" i="1"/>
  <c r="V147" i="1"/>
  <c r="AE192" i="1"/>
  <c r="AE190" i="1"/>
  <c r="AA192" i="1"/>
  <c r="AF156" i="1"/>
  <c r="AF164" i="1"/>
  <c r="AF172" i="1"/>
  <c r="AF180" i="1"/>
  <c r="AF188" i="1"/>
  <c r="AB150" i="1"/>
  <c r="AB158" i="1"/>
  <c r="AB166" i="1"/>
  <c r="AB174" i="1"/>
  <c r="AB182" i="1"/>
  <c r="W65" i="1"/>
  <c r="W105" i="1"/>
  <c r="W117" i="1"/>
  <c r="W128" i="1"/>
  <c r="W141" i="1"/>
  <c r="W154" i="1"/>
  <c r="W162" i="1"/>
  <c r="W170" i="1"/>
  <c r="W178" i="1"/>
  <c r="W186" i="1"/>
  <c r="AH7" i="1"/>
  <c r="AH9" i="1"/>
  <c r="AH11" i="1"/>
  <c r="AH13" i="1"/>
  <c r="AH15" i="1"/>
  <c r="AH17" i="1"/>
  <c r="AH19" i="1"/>
  <c r="AH21" i="1"/>
  <c r="AH23" i="1"/>
  <c r="AH8" i="1"/>
  <c r="AH16" i="1"/>
  <c r="AH24" i="1"/>
  <c r="AH10" i="1"/>
  <c r="AH18" i="1"/>
  <c r="AH26" i="1"/>
  <c r="AH28" i="1"/>
  <c r="AH30" i="1"/>
  <c r="AH32" i="1"/>
  <c r="AH34" i="1"/>
  <c r="AH36" i="1"/>
  <c r="AH38" i="1"/>
  <c r="AH40" i="1"/>
  <c r="AH42" i="1"/>
  <c r="AH12" i="1"/>
  <c r="AH20" i="1"/>
  <c r="AH14" i="1"/>
  <c r="AH31" i="1"/>
  <c r="AH39" i="1"/>
  <c r="AH22" i="1"/>
  <c r="AH25" i="1"/>
  <c r="AH33" i="1"/>
  <c r="AH43" i="1"/>
  <c r="AH45" i="1"/>
  <c r="AH47" i="1"/>
  <c r="AH49" i="1"/>
  <c r="AH51" i="1"/>
  <c r="AH53" i="1"/>
  <c r="AH55" i="1"/>
  <c r="AH57" i="1"/>
  <c r="AH59" i="1"/>
  <c r="AH61" i="1"/>
  <c r="AH63" i="1"/>
  <c r="AH65" i="1"/>
  <c r="AH67" i="1"/>
  <c r="AH69" i="1"/>
  <c r="AH71" i="1"/>
  <c r="AH73" i="1"/>
  <c r="AH27" i="1"/>
  <c r="AH35" i="1"/>
  <c r="AH41" i="1"/>
  <c r="AH29" i="1"/>
  <c r="AH46" i="1"/>
  <c r="AH54" i="1"/>
  <c r="AH62" i="1"/>
  <c r="AH70" i="1"/>
  <c r="AH74" i="1"/>
  <c r="AH76" i="1"/>
  <c r="AH78" i="1"/>
  <c r="AH80" i="1"/>
  <c r="AH82" i="1"/>
  <c r="AH84" i="1"/>
  <c r="AH86" i="1"/>
  <c r="AH88" i="1"/>
  <c r="AH90" i="1"/>
  <c r="AH92" i="1"/>
  <c r="AH94" i="1"/>
  <c r="AH96" i="1"/>
  <c r="AH98" i="1"/>
  <c r="AH100" i="1"/>
  <c r="AH37" i="1"/>
  <c r="AH48" i="1"/>
  <c r="AH56" i="1"/>
  <c r="AH64" i="1"/>
  <c r="AH72" i="1"/>
  <c r="AH52" i="1"/>
  <c r="AH68" i="1"/>
  <c r="AH58" i="1"/>
  <c r="AH75" i="1"/>
  <c r="AH79" i="1"/>
  <c r="AH83" i="1"/>
  <c r="AH87" i="1"/>
  <c r="AH91" i="1"/>
  <c r="AH95" i="1"/>
  <c r="AH99" i="1"/>
  <c r="AH103" i="1"/>
  <c r="AH105" i="1"/>
  <c r="AH107" i="1"/>
  <c r="AH109" i="1"/>
  <c r="AH111" i="1"/>
  <c r="AH113" i="1"/>
  <c r="AH115" i="1"/>
  <c r="AH117" i="1"/>
  <c r="AH119" i="1"/>
  <c r="AH44" i="1"/>
  <c r="AH60" i="1"/>
  <c r="AH66" i="1"/>
  <c r="AH77" i="1"/>
  <c r="AH93" i="1"/>
  <c r="AH108" i="1"/>
  <c r="AH124" i="1"/>
  <c r="AH127" i="1"/>
  <c r="AH132" i="1"/>
  <c r="AH135" i="1"/>
  <c r="AH140" i="1"/>
  <c r="AH143" i="1"/>
  <c r="AH148" i="1"/>
  <c r="AH81" i="1"/>
  <c r="AH97" i="1"/>
  <c r="AH102" i="1"/>
  <c r="AH110" i="1"/>
  <c r="AH112" i="1"/>
  <c r="AH116" i="1"/>
  <c r="AH120" i="1"/>
  <c r="AH122" i="1"/>
  <c r="AH125" i="1"/>
  <c r="AH130" i="1"/>
  <c r="AH133" i="1"/>
  <c r="AH138" i="1"/>
  <c r="AH141" i="1"/>
  <c r="AH146" i="1"/>
  <c r="AH149" i="1"/>
  <c r="AH150" i="1"/>
  <c r="AH152" i="1"/>
  <c r="AH154" i="1"/>
  <c r="AH156" i="1"/>
  <c r="AH158" i="1"/>
  <c r="AH160" i="1"/>
  <c r="AH162" i="1"/>
  <c r="AH164" i="1"/>
  <c r="AH166" i="1"/>
  <c r="AH168" i="1"/>
  <c r="AH170" i="1"/>
  <c r="AH172" i="1"/>
  <c r="AH174" i="1"/>
  <c r="AH176" i="1"/>
  <c r="AH178" i="1"/>
  <c r="AH180" i="1"/>
  <c r="AH182" i="1"/>
  <c r="AH184" i="1"/>
  <c r="AH186" i="1"/>
  <c r="AH188" i="1"/>
  <c r="AH190" i="1"/>
  <c r="AH85" i="1"/>
  <c r="AH101" i="1"/>
  <c r="AH104" i="1"/>
  <c r="AH123" i="1"/>
  <c r="AH128" i="1"/>
  <c r="AH131" i="1"/>
  <c r="AH136" i="1"/>
  <c r="AH139" i="1"/>
  <c r="AH144" i="1"/>
  <c r="AH147" i="1"/>
  <c r="AH137" i="1"/>
  <c r="AH157" i="1"/>
  <c r="AH165" i="1"/>
  <c r="AH173" i="1"/>
  <c r="AH181" i="1"/>
  <c r="AH189" i="1"/>
  <c r="AH193" i="1"/>
  <c r="AH195" i="1"/>
  <c r="AH50" i="1"/>
  <c r="AH89" i="1"/>
  <c r="AH106" i="1"/>
  <c r="AH129" i="1"/>
  <c r="AH142" i="1"/>
  <c r="AH151" i="1"/>
  <c r="AH159" i="1"/>
  <c r="AH167" i="1"/>
  <c r="AH175" i="1"/>
  <c r="AH183" i="1"/>
  <c r="AH6" i="1"/>
  <c r="AH114" i="1"/>
  <c r="AH121" i="1"/>
  <c r="AH134" i="1"/>
  <c r="AH153" i="1"/>
  <c r="AH161" i="1"/>
  <c r="AH169" i="1"/>
  <c r="AH177" i="1"/>
  <c r="AH185" i="1"/>
  <c r="AH191" i="1"/>
  <c r="AH192" i="1"/>
  <c r="AH194" i="1"/>
  <c r="AH118" i="1"/>
  <c r="AH126" i="1"/>
  <c r="AH145" i="1"/>
  <c r="AH155" i="1"/>
  <c r="AH163" i="1"/>
  <c r="AH171" i="1"/>
  <c r="AH179" i="1"/>
  <c r="AH187" i="1"/>
  <c r="AD7" i="1"/>
  <c r="AD9" i="1"/>
  <c r="AD11" i="1"/>
  <c r="AD13" i="1"/>
  <c r="AD15" i="1"/>
  <c r="AD17" i="1"/>
  <c r="AD19" i="1"/>
  <c r="AD21" i="1"/>
  <c r="AD23" i="1"/>
  <c r="AD25" i="1"/>
  <c r="AD10" i="1"/>
  <c r="AD18" i="1"/>
  <c r="AD12" i="1"/>
  <c r="AD20" i="1"/>
  <c r="AD26" i="1"/>
  <c r="AD28" i="1"/>
  <c r="AD30" i="1"/>
  <c r="AD32" i="1"/>
  <c r="AD34" i="1"/>
  <c r="AD36" i="1"/>
  <c r="AD38" i="1"/>
  <c r="AD40" i="1"/>
  <c r="AD42" i="1"/>
  <c r="AD14" i="1"/>
  <c r="AD22" i="1"/>
  <c r="AD33" i="1"/>
  <c r="AD41" i="1"/>
  <c r="AD8" i="1"/>
  <c r="AD27" i="1"/>
  <c r="AD35" i="1"/>
  <c r="AD43" i="1"/>
  <c r="AD45" i="1"/>
  <c r="AD47" i="1"/>
  <c r="AD49" i="1"/>
  <c r="AD51" i="1"/>
  <c r="AD53" i="1"/>
  <c r="AD55" i="1"/>
  <c r="AD57" i="1"/>
  <c r="AD59" i="1"/>
  <c r="AD61" i="1"/>
  <c r="AD63" i="1"/>
  <c r="AD65" i="1"/>
  <c r="AD67" i="1"/>
  <c r="AD69" i="1"/>
  <c r="AD71" i="1"/>
  <c r="AD73" i="1"/>
  <c r="AD16" i="1"/>
  <c r="AD29" i="1"/>
  <c r="AD37" i="1"/>
  <c r="AD48" i="1"/>
  <c r="AD56" i="1"/>
  <c r="AD64" i="1"/>
  <c r="AD72" i="1"/>
  <c r="AD74" i="1"/>
  <c r="AD76" i="1"/>
  <c r="AD78" i="1"/>
  <c r="AD80" i="1"/>
  <c r="AD82" i="1"/>
  <c r="AD84" i="1"/>
  <c r="AD86" i="1"/>
  <c r="AD88" i="1"/>
  <c r="AD90" i="1"/>
  <c r="AD92" i="1"/>
  <c r="AD94" i="1"/>
  <c r="AD96" i="1"/>
  <c r="AD98" i="1"/>
  <c r="AD100" i="1"/>
  <c r="AD50" i="1"/>
  <c r="AD58" i="1"/>
  <c r="AD66" i="1"/>
  <c r="AD54" i="1"/>
  <c r="AD70" i="1"/>
  <c r="AD102" i="1"/>
  <c r="AD31" i="1"/>
  <c r="AD44" i="1"/>
  <c r="AD60" i="1"/>
  <c r="AD77" i="1"/>
  <c r="AD81" i="1"/>
  <c r="AD85" i="1"/>
  <c r="AD89" i="1"/>
  <c r="AD93" i="1"/>
  <c r="AD97" i="1"/>
  <c r="AD101" i="1"/>
  <c r="AD103" i="1"/>
  <c r="AD105" i="1"/>
  <c r="AD107" i="1"/>
  <c r="AD109" i="1"/>
  <c r="AD111" i="1"/>
  <c r="AD113" i="1"/>
  <c r="AD115" i="1"/>
  <c r="AD117" i="1"/>
  <c r="AD119" i="1"/>
  <c r="AD24" i="1"/>
  <c r="AD39" i="1"/>
  <c r="AD46" i="1"/>
  <c r="AD62" i="1"/>
  <c r="AD52" i="1"/>
  <c r="AD79" i="1"/>
  <c r="AD95" i="1"/>
  <c r="AD110" i="1"/>
  <c r="AD121" i="1"/>
  <c r="AD126" i="1"/>
  <c r="AD129" i="1"/>
  <c r="AD134" i="1"/>
  <c r="AD137" i="1"/>
  <c r="AD142" i="1"/>
  <c r="AD145" i="1"/>
  <c r="AD68" i="1"/>
  <c r="AD83" i="1"/>
  <c r="AD99" i="1"/>
  <c r="AD104" i="1"/>
  <c r="AD114" i="1"/>
  <c r="AD118" i="1"/>
  <c r="AD124" i="1"/>
  <c r="AD127" i="1"/>
  <c r="AD132" i="1"/>
  <c r="AD135" i="1"/>
  <c r="AD140" i="1"/>
  <c r="AD143" i="1"/>
  <c r="AD148" i="1"/>
  <c r="AD150" i="1"/>
  <c r="AD152" i="1"/>
  <c r="AD154" i="1"/>
  <c r="AD156" i="1"/>
  <c r="AD158" i="1"/>
  <c r="AD160" i="1"/>
  <c r="AD162" i="1"/>
  <c r="AD164" i="1"/>
  <c r="AD166" i="1"/>
  <c r="AD168" i="1"/>
  <c r="AD170" i="1"/>
  <c r="AD172" i="1"/>
  <c r="AD174" i="1"/>
  <c r="AD176" i="1"/>
  <c r="AD178" i="1"/>
  <c r="AD180" i="1"/>
  <c r="AD182" i="1"/>
  <c r="AD184" i="1"/>
  <c r="AD186" i="1"/>
  <c r="AD188" i="1"/>
  <c r="AD190" i="1"/>
  <c r="AD87" i="1"/>
  <c r="AD106" i="1"/>
  <c r="AD122" i="1"/>
  <c r="AD125" i="1"/>
  <c r="AD130" i="1"/>
  <c r="AD133" i="1"/>
  <c r="AD138" i="1"/>
  <c r="AD141" i="1"/>
  <c r="AD146" i="1"/>
  <c r="AD149" i="1"/>
  <c r="AD123" i="1"/>
  <c r="AD136" i="1"/>
  <c r="AD151" i="1"/>
  <c r="AD159" i="1"/>
  <c r="AD167" i="1"/>
  <c r="AD175" i="1"/>
  <c r="AD183" i="1"/>
  <c r="AD191" i="1"/>
  <c r="AD193" i="1"/>
  <c r="AD195" i="1"/>
  <c r="AD75" i="1"/>
  <c r="AD112" i="1"/>
  <c r="AD128" i="1"/>
  <c r="AD147" i="1"/>
  <c r="AD153" i="1"/>
  <c r="AD161" i="1"/>
  <c r="AD169" i="1"/>
  <c r="AD177" i="1"/>
  <c r="AD185" i="1"/>
  <c r="AD6" i="1"/>
  <c r="AD91" i="1"/>
  <c r="AD116" i="1"/>
  <c r="AD139" i="1"/>
  <c r="AD155" i="1"/>
  <c r="AD163" i="1"/>
  <c r="AD171" i="1"/>
  <c r="AD179" i="1"/>
  <c r="AD187" i="1"/>
  <c r="AD192" i="1"/>
  <c r="AD194" i="1"/>
  <c r="AD108" i="1"/>
  <c r="AD120" i="1"/>
  <c r="AD131" i="1"/>
  <c r="AD144" i="1"/>
  <c r="AD157" i="1"/>
  <c r="AD165" i="1"/>
  <c r="AD173" i="1"/>
  <c r="AD181" i="1"/>
  <c r="AD189" i="1"/>
  <c r="Z7" i="1"/>
  <c r="Z9" i="1"/>
  <c r="Z11" i="1"/>
  <c r="Z13" i="1"/>
  <c r="Z15" i="1"/>
  <c r="Z17" i="1"/>
  <c r="Z19" i="1"/>
  <c r="Z21" i="1"/>
  <c r="Z23" i="1"/>
  <c r="Z25" i="1"/>
  <c r="Z12" i="1"/>
  <c r="Z20" i="1"/>
  <c r="Z14" i="1"/>
  <c r="Z22" i="1"/>
  <c r="Z26" i="1"/>
  <c r="Z28" i="1"/>
  <c r="Z30" i="1"/>
  <c r="Z32" i="1"/>
  <c r="Z34" i="1"/>
  <c r="Z36" i="1"/>
  <c r="Z38" i="1"/>
  <c r="Z40" i="1"/>
  <c r="Z42" i="1"/>
  <c r="Z8" i="1"/>
  <c r="Z16" i="1"/>
  <c r="Z24" i="1"/>
  <c r="Z18" i="1"/>
  <c r="Z27" i="1"/>
  <c r="Z35" i="1"/>
  <c r="Z29" i="1"/>
  <c r="Z37" i="1"/>
  <c r="Z43" i="1"/>
  <c r="Z45" i="1"/>
  <c r="Z47" i="1"/>
  <c r="Z49" i="1"/>
  <c r="Z51" i="1"/>
  <c r="Z53" i="1"/>
  <c r="Z55" i="1"/>
  <c r="Z57" i="1"/>
  <c r="Z59" i="1"/>
  <c r="Z61" i="1"/>
  <c r="Z63" i="1"/>
  <c r="Z65" i="1"/>
  <c r="Z67" i="1"/>
  <c r="Z69" i="1"/>
  <c r="Z71" i="1"/>
  <c r="Z73" i="1"/>
  <c r="Z31" i="1"/>
  <c r="Z39" i="1"/>
  <c r="Z41" i="1"/>
  <c r="Z33" i="1"/>
  <c r="Z50" i="1"/>
  <c r="Z58" i="1"/>
  <c r="Z66" i="1"/>
  <c r="Z74" i="1"/>
  <c r="Z76" i="1"/>
  <c r="Z78" i="1"/>
  <c r="Z80" i="1"/>
  <c r="Z82" i="1"/>
  <c r="Z84" i="1"/>
  <c r="Z86" i="1"/>
  <c r="Z88" i="1"/>
  <c r="Z90" i="1"/>
  <c r="Z92" i="1"/>
  <c r="Z94" i="1"/>
  <c r="Z96" i="1"/>
  <c r="Z98" i="1"/>
  <c r="Z100" i="1"/>
  <c r="Z44" i="1"/>
  <c r="Z52" i="1"/>
  <c r="Z60" i="1"/>
  <c r="Z68" i="1"/>
  <c r="Z10" i="1"/>
  <c r="Z56" i="1"/>
  <c r="Z72" i="1"/>
  <c r="Z46" i="1"/>
  <c r="Z62" i="1"/>
  <c r="Z75" i="1"/>
  <c r="Z79" i="1"/>
  <c r="Z83" i="1"/>
  <c r="Z87" i="1"/>
  <c r="Z91" i="1"/>
  <c r="Z95" i="1"/>
  <c r="Z99" i="1"/>
  <c r="Z102" i="1"/>
  <c r="Z103" i="1"/>
  <c r="Z105" i="1"/>
  <c r="Z107" i="1"/>
  <c r="Z109" i="1"/>
  <c r="Z111" i="1"/>
  <c r="Z113" i="1"/>
  <c r="Z115" i="1"/>
  <c r="Z117" i="1"/>
  <c r="Z119" i="1"/>
  <c r="Z121" i="1"/>
  <c r="Z48" i="1"/>
  <c r="Z64" i="1"/>
  <c r="Z81" i="1"/>
  <c r="Z97" i="1"/>
  <c r="Z104" i="1"/>
  <c r="Z123" i="1"/>
  <c r="Z128" i="1"/>
  <c r="Z131" i="1"/>
  <c r="Z136" i="1"/>
  <c r="Z139" i="1"/>
  <c r="Z144" i="1"/>
  <c r="Z147" i="1"/>
  <c r="Z54" i="1"/>
  <c r="Z85" i="1"/>
  <c r="Z101" i="1"/>
  <c r="Z106" i="1"/>
  <c r="Z112" i="1"/>
  <c r="Z116" i="1"/>
  <c r="Z120" i="1"/>
  <c r="Z126" i="1"/>
  <c r="Z129" i="1"/>
  <c r="Z134" i="1"/>
  <c r="Z137" i="1"/>
  <c r="Z142" i="1"/>
  <c r="Z145" i="1"/>
  <c r="Z150" i="1"/>
  <c r="Z152" i="1"/>
  <c r="Z154" i="1"/>
  <c r="Z156" i="1"/>
  <c r="Z158" i="1"/>
  <c r="Z160" i="1"/>
  <c r="Z162" i="1"/>
  <c r="Z164" i="1"/>
  <c r="Z166" i="1"/>
  <c r="Z168" i="1"/>
  <c r="Z170" i="1"/>
  <c r="Z172" i="1"/>
  <c r="Z174" i="1"/>
  <c r="Z176" i="1"/>
  <c r="Z178" i="1"/>
  <c r="Z180" i="1"/>
  <c r="Z182" i="1"/>
  <c r="Z184" i="1"/>
  <c r="Z186" i="1"/>
  <c r="Z188" i="1"/>
  <c r="Z190" i="1"/>
  <c r="Z192" i="1"/>
  <c r="Z70" i="1"/>
  <c r="Z89" i="1"/>
  <c r="Z108" i="1"/>
  <c r="Z124" i="1"/>
  <c r="Z127" i="1"/>
  <c r="Z132" i="1"/>
  <c r="Z135" i="1"/>
  <c r="Z140" i="1"/>
  <c r="Z143" i="1"/>
  <c r="Z148" i="1"/>
  <c r="Z122" i="1"/>
  <c r="Z141" i="1"/>
  <c r="Z153" i="1"/>
  <c r="Z161" i="1"/>
  <c r="Z169" i="1"/>
  <c r="Z177" i="1"/>
  <c r="Z185" i="1"/>
  <c r="Z193" i="1"/>
  <c r="Z195" i="1"/>
  <c r="Z110" i="1"/>
  <c r="Z114" i="1"/>
  <c r="Z133" i="1"/>
  <c r="Z146" i="1"/>
  <c r="Z155" i="1"/>
  <c r="Z163" i="1"/>
  <c r="Z171" i="1"/>
  <c r="Z179" i="1"/>
  <c r="Z187" i="1"/>
  <c r="Z6" i="1"/>
  <c r="Z77" i="1"/>
  <c r="Z118" i="1"/>
  <c r="Z125" i="1"/>
  <c r="Z138" i="1"/>
  <c r="Z157" i="1"/>
  <c r="Z165" i="1"/>
  <c r="Z173" i="1"/>
  <c r="Z181" i="1"/>
  <c r="Z189" i="1"/>
  <c r="Z191" i="1"/>
  <c r="Z194" i="1"/>
  <c r="Z93" i="1"/>
  <c r="Z130" i="1"/>
  <c r="Z149" i="1"/>
  <c r="Z151" i="1"/>
  <c r="Z159" i="1"/>
  <c r="Z167" i="1"/>
  <c r="Z175" i="1"/>
  <c r="Z183" i="1"/>
  <c r="Y7" i="1"/>
  <c r="Y9" i="1"/>
  <c r="Y11" i="1"/>
  <c r="Y13" i="1"/>
  <c r="Y15" i="1"/>
  <c r="Y17" i="1"/>
  <c r="Y19" i="1"/>
  <c r="Y21" i="1"/>
  <c r="Y23" i="1"/>
  <c r="Y25" i="1"/>
  <c r="Y14" i="1"/>
  <c r="Y22" i="1"/>
  <c r="Y8" i="1"/>
  <c r="Y16" i="1"/>
  <c r="Y24" i="1"/>
  <c r="Y26" i="1"/>
  <c r="Y28" i="1"/>
  <c r="Y30" i="1"/>
  <c r="Y32" i="1"/>
  <c r="Y34" i="1"/>
  <c r="Y36" i="1"/>
  <c r="Y38" i="1"/>
  <c r="Y40" i="1"/>
  <c r="Y42" i="1"/>
  <c r="Y10" i="1"/>
  <c r="Y18" i="1"/>
  <c r="Y29" i="1"/>
  <c r="Y37" i="1"/>
  <c r="Y41" i="1"/>
  <c r="Y12" i="1"/>
  <c r="Y31" i="1"/>
  <c r="Y39" i="1"/>
  <c r="Y43" i="1"/>
  <c r="Y45" i="1"/>
  <c r="Y47" i="1"/>
  <c r="Y49" i="1"/>
  <c r="Y51" i="1"/>
  <c r="Y53" i="1"/>
  <c r="Y55" i="1"/>
  <c r="Y57" i="1"/>
  <c r="Y59" i="1"/>
  <c r="Y61" i="1"/>
  <c r="Y63" i="1"/>
  <c r="Y65" i="1"/>
  <c r="Y67" i="1"/>
  <c r="Y69" i="1"/>
  <c r="Y71" i="1"/>
  <c r="Y73" i="1"/>
  <c r="Y20" i="1"/>
  <c r="Y33" i="1"/>
  <c r="Y44" i="1"/>
  <c r="Y52" i="1"/>
  <c r="Y60" i="1"/>
  <c r="Y68" i="1"/>
  <c r="Y76" i="1"/>
  <c r="Y78" i="1"/>
  <c r="Y80" i="1"/>
  <c r="Y82" i="1"/>
  <c r="Y84" i="1"/>
  <c r="Y86" i="1"/>
  <c r="Y88" i="1"/>
  <c r="Y90" i="1"/>
  <c r="Y92" i="1"/>
  <c r="Y94" i="1"/>
  <c r="Y96" i="1"/>
  <c r="Y98" i="1"/>
  <c r="Y100" i="1"/>
  <c r="Y102" i="1"/>
  <c r="Y27" i="1"/>
  <c r="Y46" i="1"/>
  <c r="Y54" i="1"/>
  <c r="Y62" i="1"/>
  <c r="Y70" i="1"/>
  <c r="Y58" i="1"/>
  <c r="Y74" i="1"/>
  <c r="Y48" i="1"/>
  <c r="Y64" i="1"/>
  <c r="Y77" i="1"/>
  <c r="Y81" i="1"/>
  <c r="Y85" i="1"/>
  <c r="Y89" i="1"/>
  <c r="Y93" i="1"/>
  <c r="Y97" i="1"/>
  <c r="Y101" i="1"/>
  <c r="Y103" i="1"/>
  <c r="Y105" i="1"/>
  <c r="Y107" i="1"/>
  <c r="Y109" i="1"/>
  <c r="Y111" i="1"/>
  <c r="Y113" i="1"/>
  <c r="Y115" i="1"/>
  <c r="Y117" i="1"/>
  <c r="Y119" i="1"/>
  <c r="Y121" i="1"/>
  <c r="Y50" i="1"/>
  <c r="Y66" i="1"/>
  <c r="Y83" i="1"/>
  <c r="Y99" i="1"/>
  <c r="Y106" i="1"/>
  <c r="Y122" i="1"/>
  <c r="Y125" i="1"/>
  <c r="Y130" i="1"/>
  <c r="Y133" i="1"/>
  <c r="Y138" i="1"/>
  <c r="Y141" i="1"/>
  <c r="Y146" i="1"/>
  <c r="Y149" i="1"/>
  <c r="Y35" i="1"/>
  <c r="Y87" i="1"/>
  <c r="Y108" i="1"/>
  <c r="Y114" i="1"/>
  <c r="Y118" i="1"/>
  <c r="Y123" i="1"/>
  <c r="Y128" i="1"/>
  <c r="Y131" i="1"/>
  <c r="Y136" i="1"/>
  <c r="Y139" i="1"/>
  <c r="Y144" i="1"/>
  <c r="Y147" i="1"/>
  <c r="Y152" i="1"/>
  <c r="Y154" i="1"/>
  <c r="Y156" i="1"/>
  <c r="Y158" i="1"/>
  <c r="Y160" i="1"/>
  <c r="Y162" i="1"/>
  <c r="Y164" i="1"/>
  <c r="Y166" i="1"/>
  <c r="Y168" i="1"/>
  <c r="Y170" i="1"/>
  <c r="Y172" i="1"/>
  <c r="Y174" i="1"/>
  <c r="Y176" i="1"/>
  <c r="Y178" i="1"/>
  <c r="Y180" i="1"/>
  <c r="Y182" i="1"/>
  <c r="Y184" i="1"/>
  <c r="Y186" i="1"/>
  <c r="Y188" i="1"/>
  <c r="Y190" i="1"/>
  <c r="Y192" i="1"/>
  <c r="Y56" i="1"/>
  <c r="Y75" i="1"/>
  <c r="Y91" i="1"/>
  <c r="Y110" i="1"/>
  <c r="Y126" i="1"/>
  <c r="Y129" i="1"/>
  <c r="Y134" i="1"/>
  <c r="Y137" i="1"/>
  <c r="Y142" i="1"/>
  <c r="Y145" i="1"/>
  <c r="Y150" i="1"/>
  <c r="Y72" i="1"/>
  <c r="Y95" i="1"/>
  <c r="Y112" i="1"/>
  <c r="Y127" i="1"/>
  <c r="Y140" i="1"/>
  <c r="Y155" i="1"/>
  <c r="Y163" i="1"/>
  <c r="Y171" i="1"/>
  <c r="Y179" i="1"/>
  <c r="Y187" i="1"/>
  <c r="Y191" i="1"/>
  <c r="Y193" i="1"/>
  <c r="Y195" i="1"/>
  <c r="Y116" i="1"/>
  <c r="Y132" i="1"/>
  <c r="Y157" i="1"/>
  <c r="Y165" i="1"/>
  <c r="Y173" i="1"/>
  <c r="Y181" i="1"/>
  <c r="Y189" i="1"/>
  <c r="Y6" i="1"/>
  <c r="Y104" i="1"/>
  <c r="Y120" i="1"/>
  <c r="Y124" i="1"/>
  <c r="Y143" i="1"/>
  <c r="Y151" i="1"/>
  <c r="Y159" i="1"/>
  <c r="Y167" i="1"/>
  <c r="Y175" i="1"/>
  <c r="Y183" i="1"/>
  <c r="Y194" i="1"/>
  <c r="Y79" i="1"/>
  <c r="Y135" i="1"/>
  <c r="Y148" i="1"/>
  <c r="Y153" i="1"/>
  <c r="Y161" i="1"/>
  <c r="Y169" i="1"/>
  <c r="Y177" i="1"/>
  <c r="Y185" i="1"/>
  <c r="W6" i="1"/>
  <c r="AG7" i="1"/>
  <c r="AG9" i="1"/>
  <c r="AG11" i="1"/>
  <c r="AG13" i="1"/>
  <c r="AG15" i="1"/>
  <c r="AG17" i="1"/>
  <c r="AG19" i="1"/>
  <c r="AG21" i="1"/>
  <c r="AG23" i="1"/>
  <c r="AG8" i="1"/>
  <c r="AG10" i="1"/>
  <c r="AG12" i="1"/>
  <c r="AG14" i="1"/>
  <c r="AG16" i="1"/>
  <c r="AG18" i="1"/>
  <c r="AG20" i="1"/>
  <c r="AG22" i="1"/>
  <c r="AG24" i="1"/>
  <c r="AG26" i="1"/>
  <c r="AG28" i="1"/>
  <c r="AG30" i="1"/>
  <c r="AG32" i="1"/>
  <c r="AG34" i="1"/>
  <c r="AG36" i="1"/>
  <c r="AG38" i="1"/>
  <c r="AG40" i="1"/>
  <c r="AG25" i="1"/>
  <c r="AG27" i="1"/>
  <c r="AG29" i="1"/>
  <c r="AG31" i="1"/>
  <c r="AG33" i="1"/>
  <c r="AG35" i="1"/>
  <c r="AG37" i="1"/>
  <c r="AG39" i="1"/>
  <c r="AG43" i="1"/>
  <c r="AG45" i="1"/>
  <c r="AG47" i="1"/>
  <c r="AG49" i="1"/>
  <c r="AG51" i="1"/>
  <c r="AG53" i="1"/>
  <c r="AG55" i="1"/>
  <c r="AG57" i="1"/>
  <c r="AG59" i="1"/>
  <c r="AG61" i="1"/>
  <c r="AG63" i="1"/>
  <c r="AG65" i="1"/>
  <c r="AG67" i="1"/>
  <c r="AG69" i="1"/>
  <c r="AG71" i="1"/>
  <c r="AG73" i="1"/>
  <c r="AG41" i="1"/>
  <c r="AG44" i="1"/>
  <c r="AG46" i="1"/>
  <c r="AG48" i="1"/>
  <c r="AG50" i="1"/>
  <c r="AG52" i="1"/>
  <c r="AG54" i="1"/>
  <c r="AG56" i="1"/>
  <c r="AG58" i="1"/>
  <c r="AG60" i="1"/>
  <c r="AG62" i="1"/>
  <c r="AG64" i="1"/>
  <c r="AG66" i="1"/>
  <c r="AG68" i="1"/>
  <c r="AG70" i="1"/>
  <c r="AG72" i="1"/>
  <c r="AG75" i="1"/>
  <c r="AG77" i="1"/>
  <c r="AG79" i="1"/>
  <c r="AG81" i="1"/>
  <c r="AG83" i="1"/>
  <c r="AG85" i="1"/>
  <c r="AG87" i="1"/>
  <c r="AG89" i="1"/>
  <c r="AG91" i="1"/>
  <c r="AG93" i="1"/>
  <c r="AG95" i="1"/>
  <c r="AG97" i="1"/>
  <c r="AG99" i="1"/>
  <c r="AG101" i="1"/>
  <c r="AG74" i="1"/>
  <c r="AG78" i="1"/>
  <c r="AG82" i="1"/>
  <c r="AG86" i="1"/>
  <c r="AG90" i="1"/>
  <c r="AG94" i="1"/>
  <c r="AG98" i="1"/>
  <c r="AG103" i="1"/>
  <c r="AG105" i="1"/>
  <c r="AG107" i="1"/>
  <c r="AG109" i="1"/>
  <c r="AG111" i="1"/>
  <c r="AG113" i="1"/>
  <c r="AG115" i="1"/>
  <c r="AG117" i="1"/>
  <c r="AG119" i="1"/>
  <c r="AG121" i="1"/>
  <c r="AG123" i="1"/>
  <c r="AG125" i="1"/>
  <c r="AG127" i="1"/>
  <c r="AG129" i="1"/>
  <c r="AG131" i="1"/>
  <c r="AG133" i="1"/>
  <c r="AG135" i="1"/>
  <c r="AG137" i="1"/>
  <c r="AG139" i="1"/>
  <c r="AG141" i="1"/>
  <c r="AG143" i="1"/>
  <c r="AG145" i="1"/>
  <c r="AG147" i="1"/>
  <c r="AG149" i="1"/>
  <c r="AG42" i="1"/>
  <c r="AG76" i="1"/>
  <c r="AG80" i="1"/>
  <c r="AG84" i="1"/>
  <c r="AG88" i="1"/>
  <c r="AG92" i="1"/>
  <c r="AG96" i="1"/>
  <c r="AG100" i="1"/>
  <c r="AG102" i="1"/>
  <c r="AG104" i="1"/>
  <c r="AG106" i="1"/>
  <c r="AG108" i="1"/>
  <c r="AG110" i="1"/>
  <c r="AG112" i="1"/>
  <c r="AG116" i="1"/>
  <c r="AG120" i="1"/>
  <c r="AG122" i="1"/>
  <c r="AG130" i="1"/>
  <c r="AG138" i="1"/>
  <c r="AG146" i="1"/>
  <c r="AG150" i="1"/>
  <c r="AG152" i="1"/>
  <c r="AG154" i="1"/>
  <c r="AG156" i="1"/>
  <c r="AG158" i="1"/>
  <c r="AG160" i="1"/>
  <c r="AG162" i="1"/>
  <c r="AG164" i="1"/>
  <c r="AG166" i="1"/>
  <c r="AG168" i="1"/>
  <c r="AG170" i="1"/>
  <c r="AG172" i="1"/>
  <c r="AG174" i="1"/>
  <c r="AG176" i="1"/>
  <c r="AG178" i="1"/>
  <c r="AG180" i="1"/>
  <c r="AG182" i="1"/>
  <c r="AG184" i="1"/>
  <c r="AG186" i="1"/>
  <c r="AG188" i="1"/>
  <c r="AG190" i="1"/>
  <c r="AG128" i="1"/>
  <c r="AG136" i="1"/>
  <c r="AG144" i="1"/>
  <c r="AG114" i="1"/>
  <c r="AG118" i="1"/>
  <c r="AG126" i="1"/>
  <c r="AG134" i="1"/>
  <c r="AG142" i="1"/>
  <c r="AG151" i="1"/>
  <c r="AG153" i="1"/>
  <c r="AG155" i="1"/>
  <c r="AG157" i="1"/>
  <c r="AG159" i="1"/>
  <c r="AG161" i="1"/>
  <c r="AG163" i="1"/>
  <c r="AG165" i="1"/>
  <c r="AG167" i="1"/>
  <c r="AG169" i="1"/>
  <c r="AG171" i="1"/>
  <c r="AG173" i="1"/>
  <c r="AG175" i="1"/>
  <c r="AG177" i="1"/>
  <c r="AG179" i="1"/>
  <c r="AG181" i="1"/>
  <c r="AG183" i="1"/>
  <c r="AG185" i="1"/>
  <c r="AG187" i="1"/>
  <c r="AG189" i="1"/>
  <c r="AG124" i="1"/>
  <c r="AG6" i="1"/>
  <c r="AG148" i="1"/>
  <c r="AG191" i="1"/>
  <c r="AG192" i="1"/>
  <c r="AG194" i="1"/>
  <c r="AG140" i="1"/>
  <c r="AG132" i="1"/>
  <c r="AC7" i="1"/>
  <c r="AC9" i="1"/>
  <c r="AC11" i="1"/>
  <c r="AC13" i="1"/>
  <c r="AC15" i="1"/>
  <c r="AC17" i="1"/>
  <c r="AC19" i="1"/>
  <c r="AC21" i="1"/>
  <c r="AC23" i="1"/>
  <c r="AC25" i="1"/>
  <c r="AC8" i="1"/>
  <c r="AC10" i="1"/>
  <c r="AC12" i="1"/>
  <c r="AC14" i="1"/>
  <c r="AC16" i="1"/>
  <c r="AC18" i="1"/>
  <c r="AC20" i="1"/>
  <c r="AC22" i="1"/>
  <c r="AC24" i="1"/>
  <c r="AC26" i="1"/>
  <c r="AC28" i="1"/>
  <c r="AC30" i="1"/>
  <c r="AC32" i="1"/>
  <c r="AC34" i="1"/>
  <c r="AC36" i="1"/>
  <c r="AC38" i="1"/>
  <c r="AC40" i="1"/>
  <c r="AC42" i="1"/>
  <c r="AC27" i="1"/>
  <c r="AC29" i="1"/>
  <c r="AC31" i="1"/>
  <c r="AC33" i="1"/>
  <c r="AC35" i="1"/>
  <c r="AC37" i="1"/>
  <c r="AC39" i="1"/>
  <c r="AC43" i="1"/>
  <c r="AC45" i="1"/>
  <c r="AC47" i="1"/>
  <c r="AC49" i="1"/>
  <c r="AC51" i="1"/>
  <c r="AC53" i="1"/>
  <c r="AC55" i="1"/>
  <c r="AC57" i="1"/>
  <c r="AC59" i="1"/>
  <c r="AC61" i="1"/>
  <c r="AC63" i="1"/>
  <c r="AC65" i="1"/>
  <c r="AC67" i="1"/>
  <c r="AC69" i="1"/>
  <c r="AC71" i="1"/>
  <c r="AC73" i="1"/>
  <c r="AC44" i="1"/>
  <c r="AC46" i="1"/>
  <c r="AC48" i="1"/>
  <c r="AC50" i="1"/>
  <c r="AC52" i="1"/>
  <c r="AC54" i="1"/>
  <c r="AC56" i="1"/>
  <c r="AC58" i="1"/>
  <c r="AC60" i="1"/>
  <c r="AC62" i="1"/>
  <c r="AC64" i="1"/>
  <c r="AC66" i="1"/>
  <c r="AC68" i="1"/>
  <c r="AC70" i="1"/>
  <c r="AC72" i="1"/>
  <c r="AC75" i="1"/>
  <c r="AC77" i="1"/>
  <c r="AC79" i="1"/>
  <c r="AC81" i="1"/>
  <c r="AC83" i="1"/>
  <c r="AC85" i="1"/>
  <c r="AC87" i="1"/>
  <c r="AC89" i="1"/>
  <c r="AC91" i="1"/>
  <c r="AC93" i="1"/>
  <c r="AC95" i="1"/>
  <c r="AC97" i="1"/>
  <c r="AC99" i="1"/>
  <c r="AC101" i="1"/>
  <c r="AC41" i="1"/>
  <c r="AC76" i="1"/>
  <c r="AC80" i="1"/>
  <c r="AC84" i="1"/>
  <c r="AC88" i="1"/>
  <c r="AC92" i="1"/>
  <c r="AC96" i="1"/>
  <c r="AC100" i="1"/>
  <c r="AC103" i="1"/>
  <c r="AC105" i="1"/>
  <c r="AC107" i="1"/>
  <c r="AC109" i="1"/>
  <c r="AC111" i="1"/>
  <c r="AC113" i="1"/>
  <c r="AC115" i="1"/>
  <c r="AC117" i="1"/>
  <c r="AC119" i="1"/>
  <c r="AC121" i="1"/>
  <c r="AC123" i="1"/>
  <c r="AC125" i="1"/>
  <c r="AC127" i="1"/>
  <c r="AC129" i="1"/>
  <c r="AC131" i="1"/>
  <c r="AC133" i="1"/>
  <c r="AC135" i="1"/>
  <c r="AC137" i="1"/>
  <c r="AC139" i="1"/>
  <c r="AC141" i="1"/>
  <c r="AC143" i="1"/>
  <c r="AC145" i="1"/>
  <c r="AC147" i="1"/>
  <c r="AC149" i="1"/>
  <c r="AC74" i="1"/>
  <c r="AC78" i="1"/>
  <c r="AC82" i="1"/>
  <c r="AC86" i="1"/>
  <c r="AC90" i="1"/>
  <c r="AC94" i="1"/>
  <c r="AC98" i="1"/>
  <c r="AC104" i="1"/>
  <c r="AC106" i="1"/>
  <c r="AC108" i="1"/>
  <c r="AC110" i="1"/>
  <c r="AC102" i="1"/>
  <c r="AC114" i="1"/>
  <c r="AC118" i="1"/>
  <c r="AC124" i="1"/>
  <c r="AC132" i="1"/>
  <c r="AC140" i="1"/>
  <c r="AC148" i="1"/>
  <c r="AC150" i="1"/>
  <c r="AC152" i="1"/>
  <c r="AC154" i="1"/>
  <c r="AC156" i="1"/>
  <c r="AC158" i="1"/>
  <c r="AC160" i="1"/>
  <c r="AC162" i="1"/>
  <c r="AC164" i="1"/>
  <c r="AC166" i="1"/>
  <c r="AC168" i="1"/>
  <c r="AC170" i="1"/>
  <c r="AC172" i="1"/>
  <c r="AC174" i="1"/>
  <c r="AC176" i="1"/>
  <c r="AC178" i="1"/>
  <c r="AC180" i="1"/>
  <c r="AC182" i="1"/>
  <c r="AC184" i="1"/>
  <c r="AC186" i="1"/>
  <c r="AC188" i="1"/>
  <c r="AC190" i="1"/>
  <c r="AC122" i="1"/>
  <c r="AC130" i="1"/>
  <c r="AC138" i="1"/>
  <c r="AC146" i="1"/>
  <c r="AC112" i="1"/>
  <c r="AC116" i="1"/>
  <c r="AC120" i="1"/>
  <c r="AC128" i="1"/>
  <c r="AC136" i="1"/>
  <c r="AC144" i="1"/>
  <c r="AC151" i="1"/>
  <c r="AC153" i="1"/>
  <c r="AC155" i="1"/>
  <c r="AC157" i="1"/>
  <c r="AC159" i="1"/>
  <c r="AC161" i="1"/>
  <c r="AC163" i="1"/>
  <c r="AC165" i="1"/>
  <c r="AC167" i="1"/>
  <c r="AC169" i="1"/>
  <c r="AC171" i="1"/>
  <c r="AC173" i="1"/>
  <c r="AC175" i="1"/>
  <c r="AC177" i="1"/>
  <c r="AC179" i="1"/>
  <c r="AC181" i="1"/>
  <c r="AC183" i="1"/>
  <c r="AC185" i="1"/>
  <c r="AC187" i="1"/>
  <c r="AC189" i="1"/>
  <c r="AC142" i="1"/>
  <c r="AC6" i="1"/>
  <c r="AC134" i="1"/>
  <c r="AC192" i="1"/>
  <c r="AC194" i="1"/>
  <c r="AC126" i="1"/>
  <c r="AF6" i="1"/>
  <c r="AG195" i="1"/>
  <c r="T195" i="1"/>
  <c r="V194" i="1"/>
  <c r="V192" i="1"/>
  <c r="U7" i="1"/>
  <c r="U9" i="1"/>
  <c r="U11" i="1"/>
  <c r="U13" i="1"/>
  <c r="U15" i="1"/>
  <c r="U17" i="1"/>
  <c r="U19" i="1"/>
  <c r="U21" i="1"/>
  <c r="U23" i="1"/>
  <c r="U25" i="1"/>
  <c r="U8" i="1"/>
  <c r="U16" i="1"/>
  <c r="U24" i="1"/>
  <c r="U10" i="1"/>
  <c r="U18" i="1"/>
  <c r="U26" i="1"/>
  <c r="U28" i="1"/>
  <c r="U30" i="1"/>
  <c r="U32" i="1"/>
  <c r="U34" i="1"/>
  <c r="U36" i="1"/>
  <c r="U38" i="1"/>
  <c r="U40" i="1"/>
  <c r="U42" i="1"/>
  <c r="U12" i="1"/>
  <c r="U20" i="1"/>
  <c r="U22" i="1"/>
  <c r="U31" i="1"/>
  <c r="U39" i="1"/>
  <c r="U33" i="1"/>
  <c r="U43" i="1"/>
  <c r="U45" i="1"/>
  <c r="U47" i="1"/>
  <c r="U49" i="1"/>
  <c r="U51" i="1"/>
  <c r="U53" i="1"/>
  <c r="U55" i="1"/>
  <c r="U57" i="1"/>
  <c r="U59" i="1"/>
  <c r="U61" i="1"/>
  <c r="U63" i="1"/>
  <c r="U65" i="1"/>
  <c r="U67" i="1"/>
  <c r="U69" i="1"/>
  <c r="U71" i="1"/>
  <c r="U73" i="1"/>
  <c r="U27" i="1"/>
  <c r="U35" i="1"/>
  <c r="U41" i="1"/>
  <c r="U14" i="1"/>
  <c r="U37" i="1"/>
  <c r="U46" i="1"/>
  <c r="U54" i="1"/>
  <c r="U62" i="1"/>
  <c r="U70" i="1"/>
  <c r="U76" i="1"/>
  <c r="U78" i="1"/>
  <c r="U80" i="1"/>
  <c r="U82" i="1"/>
  <c r="U84" i="1"/>
  <c r="U86" i="1"/>
  <c r="U88" i="1"/>
  <c r="U90" i="1"/>
  <c r="U92" i="1"/>
  <c r="U94" i="1"/>
  <c r="U96" i="1"/>
  <c r="U98" i="1"/>
  <c r="U100" i="1"/>
  <c r="U102" i="1"/>
  <c r="U48" i="1"/>
  <c r="U56" i="1"/>
  <c r="U64" i="1"/>
  <c r="U72" i="1"/>
  <c r="U29" i="1"/>
  <c r="U44" i="1"/>
  <c r="U60" i="1"/>
  <c r="U50" i="1"/>
  <c r="U66" i="1"/>
  <c r="U75" i="1"/>
  <c r="U79" i="1"/>
  <c r="U83" i="1"/>
  <c r="U87" i="1"/>
  <c r="U91" i="1"/>
  <c r="U95" i="1"/>
  <c r="U99" i="1"/>
  <c r="U103" i="1"/>
  <c r="U105" i="1"/>
  <c r="U107" i="1"/>
  <c r="U109" i="1"/>
  <c r="U111" i="1"/>
  <c r="U113" i="1"/>
  <c r="U115" i="1"/>
  <c r="U117" i="1"/>
  <c r="U119" i="1"/>
  <c r="U121" i="1"/>
  <c r="U52" i="1"/>
  <c r="U68" i="1"/>
  <c r="U74" i="1"/>
  <c r="U85" i="1"/>
  <c r="U101" i="1"/>
  <c r="U108" i="1"/>
  <c r="U124" i="1"/>
  <c r="U127" i="1"/>
  <c r="U132" i="1"/>
  <c r="U135" i="1"/>
  <c r="U140" i="1"/>
  <c r="U143" i="1"/>
  <c r="U148" i="1"/>
  <c r="U89" i="1"/>
  <c r="U110" i="1"/>
  <c r="U112" i="1"/>
  <c r="U116" i="1"/>
  <c r="U120" i="1"/>
  <c r="U122" i="1"/>
  <c r="U125" i="1"/>
  <c r="U130" i="1"/>
  <c r="U133" i="1"/>
  <c r="U138" i="1"/>
  <c r="U141" i="1"/>
  <c r="U146" i="1"/>
  <c r="U149" i="1"/>
  <c r="U152" i="1"/>
  <c r="U154" i="1"/>
  <c r="U156" i="1"/>
  <c r="U158" i="1"/>
  <c r="U160" i="1"/>
  <c r="U162" i="1"/>
  <c r="U164" i="1"/>
  <c r="U166" i="1"/>
  <c r="U168" i="1"/>
  <c r="U170" i="1"/>
  <c r="U172" i="1"/>
  <c r="U174" i="1"/>
  <c r="U176" i="1"/>
  <c r="U178" i="1"/>
  <c r="U180" i="1"/>
  <c r="U182" i="1"/>
  <c r="U184" i="1"/>
  <c r="U186" i="1"/>
  <c r="U188" i="1"/>
  <c r="U190" i="1"/>
  <c r="U192" i="1"/>
  <c r="U77" i="1"/>
  <c r="U93" i="1"/>
  <c r="U104" i="1"/>
  <c r="U123" i="1"/>
  <c r="U128" i="1"/>
  <c r="U131" i="1"/>
  <c r="U136" i="1"/>
  <c r="U139" i="1"/>
  <c r="U144" i="1"/>
  <c r="U147" i="1"/>
  <c r="U81" i="1"/>
  <c r="U106" i="1"/>
  <c r="U114" i="1"/>
  <c r="U126" i="1"/>
  <c r="U145" i="1"/>
  <c r="U157" i="1"/>
  <c r="U165" i="1"/>
  <c r="U173" i="1"/>
  <c r="U181" i="1"/>
  <c r="U189" i="1"/>
  <c r="U193" i="1"/>
  <c r="U195" i="1"/>
  <c r="U97" i="1"/>
  <c r="U118" i="1"/>
  <c r="U137" i="1"/>
  <c r="U150" i="1"/>
  <c r="U151" i="1"/>
  <c r="U159" i="1"/>
  <c r="U167" i="1"/>
  <c r="U175" i="1"/>
  <c r="U183" i="1"/>
  <c r="U6" i="1"/>
  <c r="U58" i="1"/>
  <c r="U129" i="1"/>
  <c r="U142" i="1"/>
  <c r="U153" i="1"/>
  <c r="U161" i="1"/>
  <c r="U169" i="1"/>
  <c r="U177" i="1"/>
  <c r="U185" i="1"/>
  <c r="U191" i="1"/>
  <c r="U194" i="1"/>
  <c r="U134" i="1"/>
  <c r="U155" i="1"/>
  <c r="U163" i="1"/>
  <c r="U171" i="1"/>
  <c r="U179" i="1"/>
  <c r="U187" i="1"/>
  <c r="AF98" i="1"/>
  <c r="AB84" i="1"/>
  <c r="W113" i="1"/>
  <c r="AB6" i="1"/>
  <c r="AC195" i="1"/>
  <c r="AE194" i="1"/>
  <c r="AG193" i="1"/>
  <c r="AC191" i="1"/>
  <c r="X191" i="1"/>
  <c r="T140" i="1"/>
  <c r="AF138" i="1"/>
  <c r="AB137" i="1"/>
  <c r="AE125" i="1"/>
  <c r="AB124" i="1"/>
  <c r="AB113" i="1"/>
  <c r="AF111" i="1"/>
  <c r="AB100" i="1"/>
  <c r="X7" i="1"/>
  <c r="X9" i="1"/>
  <c r="X11" i="1"/>
  <c r="X13" i="1"/>
  <c r="X15" i="1"/>
  <c r="X17" i="1"/>
  <c r="X19" i="1"/>
  <c r="X21" i="1"/>
  <c r="X23" i="1"/>
  <c r="X25" i="1"/>
  <c r="X8" i="1"/>
  <c r="X10" i="1"/>
  <c r="X12" i="1"/>
  <c r="X14" i="1"/>
  <c r="X16" i="1"/>
  <c r="X18" i="1"/>
  <c r="X20" i="1"/>
  <c r="X22" i="1"/>
  <c r="X24" i="1"/>
  <c r="X26" i="1"/>
  <c r="X28" i="1"/>
  <c r="X30" i="1"/>
  <c r="X32" i="1"/>
  <c r="X34" i="1"/>
  <c r="X36" i="1"/>
  <c r="X38" i="1"/>
  <c r="X40" i="1"/>
  <c r="X42" i="1"/>
  <c r="X27" i="1"/>
  <c r="X29" i="1"/>
  <c r="X31" i="1"/>
  <c r="X33" i="1"/>
  <c r="X35" i="1"/>
  <c r="X37" i="1"/>
  <c r="X39" i="1"/>
  <c r="X43" i="1"/>
  <c r="X45" i="1"/>
  <c r="X47" i="1"/>
  <c r="X49" i="1"/>
  <c r="X51" i="1"/>
  <c r="X53" i="1"/>
  <c r="X55" i="1"/>
  <c r="X57" i="1"/>
  <c r="X59" i="1"/>
  <c r="X61" i="1"/>
  <c r="X63" i="1"/>
  <c r="X65" i="1"/>
  <c r="X67" i="1"/>
  <c r="X69" i="1"/>
  <c r="X71" i="1"/>
  <c r="X73" i="1"/>
  <c r="X44" i="1"/>
  <c r="X46" i="1"/>
  <c r="X48" i="1"/>
  <c r="X50" i="1"/>
  <c r="X52" i="1"/>
  <c r="X54" i="1"/>
  <c r="X56" i="1"/>
  <c r="X58" i="1"/>
  <c r="X60" i="1"/>
  <c r="X62" i="1"/>
  <c r="X64" i="1"/>
  <c r="X66" i="1"/>
  <c r="X68" i="1"/>
  <c r="X70" i="1"/>
  <c r="X72" i="1"/>
  <c r="X74" i="1"/>
  <c r="X75" i="1"/>
  <c r="X77" i="1"/>
  <c r="X79" i="1"/>
  <c r="X81" i="1"/>
  <c r="X83" i="1"/>
  <c r="X85" i="1"/>
  <c r="X87" i="1"/>
  <c r="X89" i="1"/>
  <c r="X91" i="1"/>
  <c r="X93" i="1"/>
  <c r="X95" i="1"/>
  <c r="X97" i="1"/>
  <c r="X99" i="1"/>
  <c r="X101" i="1"/>
  <c r="X76" i="1"/>
  <c r="X80" i="1"/>
  <c r="X84" i="1"/>
  <c r="X88" i="1"/>
  <c r="X92" i="1"/>
  <c r="X96" i="1"/>
  <c r="X100" i="1"/>
  <c r="X103" i="1"/>
  <c r="X105" i="1"/>
  <c r="X107" i="1"/>
  <c r="X109" i="1"/>
  <c r="X111" i="1"/>
  <c r="X113" i="1"/>
  <c r="X115" i="1"/>
  <c r="X117" i="1"/>
  <c r="X119" i="1"/>
  <c r="X121" i="1"/>
  <c r="X123" i="1"/>
  <c r="X125" i="1"/>
  <c r="X127" i="1"/>
  <c r="X129" i="1"/>
  <c r="X131" i="1"/>
  <c r="X133" i="1"/>
  <c r="X135" i="1"/>
  <c r="X137" i="1"/>
  <c r="X139" i="1"/>
  <c r="X141" i="1"/>
  <c r="X143" i="1"/>
  <c r="X145" i="1"/>
  <c r="X147" i="1"/>
  <c r="X149" i="1"/>
  <c r="X78" i="1"/>
  <c r="X82" i="1"/>
  <c r="X86" i="1"/>
  <c r="X90" i="1"/>
  <c r="X94" i="1"/>
  <c r="X98" i="1"/>
  <c r="X102" i="1"/>
  <c r="X104" i="1"/>
  <c r="X106" i="1"/>
  <c r="X108" i="1"/>
  <c r="X110" i="1"/>
  <c r="X114" i="1"/>
  <c r="X118" i="1"/>
  <c r="X128" i="1"/>
  <c r="X136" i="1"/>
  <c r="X144" i="1"/>
  <c r="X152" i="1"/>
  <c r="X154" i="1"/>
  <c r="X156" i="1"/>
  <c r="X158" i="1"/>
  <c r="X160" i="1"/>
  <c r="X162" i="1"/>
  <c r="X164" i="1"/>
  <c r="X166" i="1"/>
  <c r="X168" i="1"/>
  <c r="X170" i="1"/>
  <c r="X172" i="1"/>
  <c r="X174" i="1"/>
  <c r="X176" i="1"/>
  <c r="X178" i="1"/>
  <c r="X180" i="1"/>
  <c r="X182" i="1"/>
  <c r="X184" i="1"/>
  <c r="X186" i="1"/>
  <c r="X188" i="1"/>
  <c r="X190" i="1"/>
  <c r="X192" i="1"/>
  <c r="X126" i="1"/>
  <c r="X134" i="1"/>
  <c r="X142" i="1"/>
  <c r="X150" i="1"/>
  <c r="X41" i="1"/>
  <c r="X112" i="1"/>
  <c r="X116" i="1"/>
  <c r="X120" i="1"/>
  <c r="X124" i="1"/>
  <c r="X132" i="1"/>
  <c r="X140" i="1"/>
  <c r="X148" i="1"/>
  <c r="X151" i="1"/>
  <c r="X153" i="1"/>
  <c r="X155" i="1"/>
  <c r="X157" i="1"/>
  <c r="X159" i="1"/>
  <c r="X161" i="1"/>
  <c r="X163" i="1"/>
  <c r="X165" i="1"/>
  <c r="X167" i="1"/>
  <c r="X169" i="1"/>
  <c r="X171" i="1"/>
  <c r="X173" i="1"/>
  <c r="X175" i="1"/>
  <c r="X177" i="1"/>
  <c r="X179" i="1"/>
  <c r="X181" i="1"/>
  <c r="X183" i="1"/>
  <c r="X185" i="1"/>
  <c r="X187" i="1"/>
  <c r="X189" i="1"/>
  <c r="T6" i="1"/>
  <c r="AE6" i="1"/>
  <c r="AA6" i="1"/>
  <c r="V6" i="1"/>
  <c r="AF195" i="1"/>
  <c r="AB195" i="1"/>
  <c r="W195" i="1"/>
  <c r="AF193" i="1"/>
  <c r="AB193" i="1"/>
  <c r="W193" i="1"/>
  <c r="AB190" i="1"/>
  <c r="W190" i="1"/>
  <c r="AB188" i="1"/>
  <c r="AF186" i="1"/>
  <c r="W184" i="1"/>
  <c r="AB180" i="1"/>
  <c r="AF178" i="1"/>
  <c r="W176" i="1"/>
  <c r="AB172" i="1"/>
  <c r="AF170" i="1"/>
  <c r="W168" i="1"/>
  <c r="AB164" i="1"/>
  <c r="AF162" i="1"/>
  <c r="W160" i="1"/>
  <c r="AB156" i="1"/>
  <c r="AF154" i="1"/>
  <c r="W152" i="1"/>
  <c r="W149" i="1"/>
  <c r="T148" i="1"/>
  <c r="AF146" i="1"/>
  <c r="AB145" i="1"/>
  <c r="W136" i="1"/>
  <c r="AE133" i="1"/>
  <c r="AB132" i="1"/>
  <c r="X130" i="1"/>
  <c r="AF127" i="1"/>
  <c r="V123" i="1"/>
  <c r="AF107" i="1"/>
  <c r="AF8" i="1"/>
  <c r="AF10" i="1"/>
  <c r="AF12" i="1"/>
  <c r="AF14" i="1"/>
  <c r="AF16" i="1"/>
  <c r="AF18" i="1"/>
  <c r="AF20" i="1"/>
  <c r="AF22" i="1"/>
  <c r="AF24" i="1"/>
  <c r="AF9" i="1"/>
  <c r="AF17" i="1"/>
  <c r="AF11" i="1"/>
  <c r="AF19" i="1"/>
  <c r="AF25" i="1"/>
  <c r="AF27" i="1"/>
  <c r="AF29" i="1"/>
  <c r="AF31" i="1"/>
  <c r="AF33" i="1"/>
  <c r="AF35" i="1"/>
  <c r="AF37" i="1"/>
  <c r="AF39" i="1"/>
  <c r="AF41" i="1"/>
  <c r="AF13" i="1"/>
  <c r="AF21" i="1"/>
  <c r="AF7" i="1"/>
  <c r="AF32" i="1"/>
  <c r="AF40" i="1"/>
  <c r="AF15" i="1"/>
  <c r="AF26" i="1"/>
  <c r="AF34" i="1"/>
  <c r="AF44" i="1"/>
  <c r="AF46" i="1"/>
  <c r="AF48" i="1"/>
  <c r="AF50" i="1"/>
  <c r="AF52" i="1"/>
  <c r="AF54" i="1"/>
  <c r="AF56" i="1"/>
  <c r="AF58" i="1"/>
  <c r="AF60" i="1"/>
  <c r="AF62" i="1"/>
  <c r="AF64" i="1"/>
  <c r="AF66" i="1"/>
  <c r="AF68" i="1"/>
  <c r="AF70" i="1"/>
  <c r="AF72" i="1"/>
  <c r="AF23" i="1"/>
  <c r="AF28" i="1"/>
  <c r="AF36" i="1"/>
  <c r="AF42" i="1"/>
  <c r="AF47" i="1"/>
  <c r="AF55" i="1"/>
  <c r="AF63" i="1"/>
  <c r="AF71" i="1"/>
  <c r="AF75" i="1"/>
  <c r="AF77" i="1"/>
  <c r="AF79" i="1"/>
  <c r="AF81" i="1"/>
  <c r="AF83" i="1"/>
  <c r="AF85" i="1"/>
  <c r="AF87" i="1"/>
  <c r="AF89" i="1"/>
  <c r="AF91" i="1"/>
  <c r="AF93" i="1"/>
  <c r="AF95" i="1"/>
  <c r="AF97" i="1"/>
  <c r="AF99" i="1"/>
  <c r="AF101" i="1"/>
  <c r="AF30" i="1"/>
  <c r="AF49" i="1"/>
  <c r="AF57" i="1"/>
  <c r="AF65" i="1"/>
  <c r="AF73" i="1"/>
  <c r="AF45" i="1"/>
  <c r="AF61" i="1"/>
  <c r="AF38" i="1"/>
  <c r="AF51" i="1"/>
  <c r="AF67" i="1"/>
  <c r="AF76" i="1"/>
  <c r="AF80" i="1"/>
  <c r="AF84" i="1"/>
  <c r="AF88" i="1"/>
  <c r="AF92" i="1"/>
  <c r="AF96" i="1"/>
  <c r="AF100" i="1"/>
  <c r="AF102" i="1"/>
  <c r="AF104" i="1"/>
  <c r="AF106" i="1"/>
  <c r="AF108" i="1"/>
  <c r="AF110" i="1"/>
  <c r="AF112" i="1"/>
  <c r="AF114" i="1"/>
  <c r="AF116" i="1"/>
  <c r="AF118" i="1"/>
  <c r="AF120" i="1"/>
  <c r="AF53" i="1"/>
  <c r="AF69" i="1"/>
  <c r="AF59" i="1"/>
  <c r="AF86" i="1"/>
  <c r="AF109" i="1"/>
  <c r="AF125" i="1"/>
  <c r="AF128" i="1"/>
  <c r="AF133" i="1"/>
  <c r="AF136" i="1"/>
  <c r="AF141" i="1"/>
  <c r="AF144" i="1"/>
  <c r="AF149" i="1"/>
  <c r="AF74" i="1"/>
  <c r="AF90" i="1"/>
  <c r="AF103" i="1"/>
  <c r="AF113" i="1"/>
  <c r="AF117" i="1"/>
  <c r="AF123" i="1"/>
  <c r="AF126" i="1"/>
  <c r="AF131" i="1"/>
  <c r="AF134" i="1"/>
  <c r="AF139" i="1"/>
  <c r="AF142" i="1"/>
  <c r="AF147" i="1"/>
  <c r="AF151" i="1"/>
  <c r="AF153" i="1"/>
  <c r="AF155" i="1"/>
  <c r="AF157" i="1"/>
  <c r="AF159" i="1"/>
  <c r="AF161" i="1"/>
  <c r="AF163" i="1"/>
  <c r="AF165" i="1"/>
  <c r="AF167" i="1"/>
  <c r="AF169" i="1"/>
  <c r="AF171" i="1"/>
  <c r="AF173" i="1"/>
  <c r="AF175" i="1"/>
  <c r="AF177" i="1"/>
  <c r="AF179" i="1"/>
  <c r="AF181" i="1"/>
  <c r="AF183" i="1"/>
  <c r="AF185" i="1"/>
  <c r="AF187" i="1"/>
  <c r="AF189" i="1"/>
  <c r="AF191" i="1"/>
  <c r="AF78" i="1"/>
  <c r="AF94" i="1"/>
  <c r="AF105" i="1"/>
  <c r="AF121" i="1"/>
  <c r="AF124" i="1"/>
  <c r="AF129" i="1"/>
  <c r="AF132" i="1"/>
  <c r="AF137" i="1"/>
  <c r="AF140" i="1"/>
  <c r="AF145" i="1"/>
  <c r="AF148" i="1"/>
  <c r="AB8" i="1"/>
  <c r="AB10" i="1"/>
  <c r="AB12" i="1"/>
  <c r="AB14" i="1"/>
  <c r="AB16" i="1"/>
  <c r="AB18" i="1"/>
  <c r="AB20" i="1"/>
  <c r="AB22" i="1"/>
  <c r="AB24" i="1"/>
  <c r="AB11" i="1"/>
  <c r="AB19" i="1"/>
  <c r="AB13" i="1"/>
  <c r="AB21" i="1"/>
  <c r="AB27" i="1"/>
  <c r="AB29" i="1"/>
  <c r="AB31" i="1"/>
  <c r="AB33" i="1"/>
  <c r="AB35" i="1"/>
  <c r="AB37" i="1"/>
  <c r="AB39" i="1"/>
  <c r="AB41" i="1"/>
  <c r="AB7" i="1"/>
  <c r="AB15" i="1"/>
  <c r="AB23" i="1"/>
  <c r="AB25" i="1"/>
  <c r="AB26" i="1"/>
  <c r="AB34" i="1"/>
  <c r="AB42" i="1"/>
  <c r="AB28" i="1"/>
  <c r="AB36" i="1"/>
  <c r="AB44" i="1"/>
  <c r="AB46" i="1"/>
  <c r="AB48" i="1"/>
  <c r="AB50" i="1"/>
  <c r="AB52" i="1"/>
  <c r="AB54" i="1"/>
  <c r="AB56" i="1"/>
  <c r="AB58" i="1"/>
  <c r="AB60" i="1"/>
  <c r="AB62" i="1"/>
  <c r="AB64" i="1"/>
  <c r="AB66" i="1"/>
  <c r="AB68" i="1"/>
  <c r="AB70" i="1"/>
  <c r="AB72" i="1"/>
  <c r="AB9" i="1"/>
  <c r="AB30" i="1"/>
  <c r="AB38" i="1"/>
  <c r="AB40" i="1"/>
  <c r="AB49" i="1"/>
  <c r="AB57" i="1"/>
  <c r="AB65" i="1"/>
  <c r="AB73" i="1"/>
  <c r="AB75" i="1"/>
  <c r="AB77" i="1"/>
  <c r="AB79" i="1"/>
  <c r="AB81" i="1"/>
  <c r="AB83" i="1"/>
  <c r="AB85" i="1"/>
  <c r="AB87" i="1"/>
  <c r="AB89" i="1"/>
  <c r="AB91" i="1"/>
  <c r="AB93" i="1"/>
  <c r="AB95" i="1"/>
  <c r="AB97" i="1"/>
  <c r="AB99" i="1"/>
  <c r="AB101" i="1"/>
  <c r="AB17" i="1"/>
  <c r="AB43" i="1"/>
  <c r="AB51" i="1"/>
  <c r="AB59" i="1"/>
  <c r="AB67" i="1"/>
  <c r="AB47" i="1"/>
  <c r="AB63" i="1"/>
  <c r="AB53" i="1"/>
  <c r="AB69" i="1"/>
  <c r="AB74" i="1"/>
  <c r="AB78" i="1"/>
  <c r="AB82" i="1"/>
  <c r="AB86" i="1"/>
  <c r="AB90" i="1"/>
  <c r="AB94" i="1"/>
  <c r="AB98" i="1"/>
  <c r="AB104" i="1"/>
  <c r="AB106" i="1"/>
  <c r="AB108" i="1"/>
  <c r="AB110" i="1"/>
  <c r="AB112" i="1"/>
  <c r="AB114" i="1"/>
  <c r="AB116" i="1"/>
  <c r="AB118" i="1"/>
  <c r="AB120" i="1"/>
  <c r="AB32" i="1"/>
  <c r="AB55" i="1"/>
  <c r="AB71" i="1"/>
  <c r="AB102" i="1"/>
  <c r="AB45" i="1"/>
  <c r="AB88" i="1"/>
  <c r="AB103" i="1"/>
  <c r="AB122" i="1"/>
  <c r="AB127" i="1"/>
  <c r="AB130" i="1"/>
  <c r="AB135" i="1"/>
  <c r="AB138" i="1"/>
  <c r="AB143" i="1"/>
  <c r="AB146" i="1"/>
  <c r="AB61" i="1"/>
  <c r="AB76" i="1"/>
  <c r="AB92" i="1"/>
  <c r="AB105" i="1"/>
  <c r="AB111" i="1"/>
  <c r="AB115" i="1"/>
  <c r="AB119" i="1"/>
  <c r="AB125" i="1"/>
  <c r="AB128" i="1"/>
  <c r="AB133" i="1"/>
  <c r="AB136" i="1"/>
  <c r="AB141" i="1"/>
  <c r="AB144" i="1"/>
  <c r="AB149" i="1"/>
  <c r="AB151" i="1"/>
  <c r="AB153" i="1"/>
  <c r="AB155" i="1"/>
  <c r="AB157" i="1"/>
  <c r="AB159" i="1"/>
  <c r="AB161" i="1"/>
  <c r="AB163" i="1"/>
  <c r="AB165" i="1"/>
  <c r="AB167" i="1"/>
  <c r="AB169" i="1"/>
  <c r="AB171" i="1"/>
  <c r="AB173" i="1"/>
  <c r="AB175" i="1"/>
  <c r="AB177" i="1"/>
  <c r="AB179" i="1"/>
  <c r="AB181" i="1"/>
  <c r="AB183" i="1"/>
  <c r="AB185" i="1"/>
  <c r="AB187" i="1"/>
  <c r="AB189" i="1"/>
  <c r="AB191" i="1"/>
  <c r="AB80" i="1"/>
  <c r="AB96" i="1"/>
  <c r="AB107" i="1"/>
  <c r="AB123" i="1"/>
  <c r="AB126" i="1"/>
  <c r="AB131" i="1"/>
  <c r="AB134" i="1"/>
  <c r="AB139" i="1"/>
  <c r="AB142" i="1"/>
  <c r="AB147" i="1"/>
  <c r="W8" i="1"/>
  <c r="W10" i="1"/>
  <c r="W12" i="1"/>
  <c r="W14" i="1"/>
  <c r="W16" i="1"/>
  <c r="W18" i="1"/>
  <c r="W20" i="1"/>
  <c r="W22" i="1"/>
  <c r="W24" i="1"/>
  <c r="W7" i="1"/>
  <c r="W15" i="1"/>
  <c r="W23" i="1"/>
  <c r="W9" i="1"/>
  <c r="W17" i="1"/>
  <c r="W25" i="1"/>
  <c r="W27" i="1"/>
  <c r="W29" i="1"/>
  <c r="W31" i="1"/>
  <c r="W33" i="1"/>
  <c r="W35" i="1"/>
  <c r="W37" i="1"/>
  <c r="W39" i="1"/>
  <c r="W41" i="1"/>
  <c r="W11" i="1"/>
  <c r="W19" i="1"/>
  <c r="W30" i="1"/>
  <c r="W38" i="1"/>
  <c r="W42" i="1"/>
  <c r="W32" i="1"/>
  <c r="W44" i="1"/>
  <c r="W46" i="1"/>
  <c r="W48" i="1"/>
  <c r="W50" i="1"/>
  <c r="W52" i="1"/>
  <c r="W54" i="1"/>
  <c r="W56" i="1"/>
  <c r="W58" i="1"/>
  <c r="W60" i="1"/>
  <c r="W62" i="1"/>
  <c r="W64" i="1"/>
  <c r="W66" i="1"/>
  <c r="W68" i="1"/>
  <c r="W70" i="1"/>
  <c r="W72" i="1"/>
  <c r="W74" i="1"/>
  <c r="W13" i="1"/>
  <c r="W26" i="1"/>
  <c r="W34" i="1"/>
  <c r="W40" i="1"/>
  <c r="W45" i="1"/>
  <c r="W53" i="1"/>
  <c r="W61" i="1"/>
  <c r="W69" i="1"/>
  <c r="W75" i="1"/>
  <c r="W77" i="1"/>
  <c r="W79" i="1"/>
  <c r="W81" i="1"/>
  <c r="W83" i="1"/>
  <c r="W85" i="1"/>
  <c r="W87" i="1"/>
  <c r="W89" i="1"/>
  <c r="W91" i="1"/>
  <c r="W93" i="1"/>
  <c r="W95" i="1"/>
  <c r="W97" i="1"/>
  <c r="W99" i="1"/>
  <c r="W101" i="1"/>
  <c r="W47" i="1"/>
  <c r="W55" i="1"/>
  <c r="W63" i="1"/>
  <c r="W71" i="1"/>
  <c r="W36" i="1"/>
  <c r="W51" i="1"/>
  <c r="W67" i="1"/>
  <c r="W21" i="1"/>
  <c r="W57" i="1"/>
  <c r="W73" i="1"/>
  <c r="W78" i="1"/>
  <c r="W82" i="1"/>
  <c r="W86" i="1"/>
  <c r="W90" i="1"/>
  <c r="W94" i="1"/>
  <c r="W98" i="1"/>
  <c r="W102" i="1"/>
  <c r="W104" i="1"/>
  <c r="W106" i="1"/>
  <c r="W108" i="1"/>
  <c r="W110" i="1"/>
  <c r="W112" i="1"/>
  <c r="W114" i="1"/>
  <c r="W116" i="1"/>
  <c r="W118" i="1"/>
  <c r="W120" i="1"/>
  <c r="W43" i="1"/>
  <c r="W59" i="1"/>
  <c r="W28" i="1"/>
  <c r="W76" i="1"/>
  <c r="W92" i="1"/>
  <c r="W107" i="1"/>
  <c r="W123" i="1"/>
  <c r="W126" i="1"/>
  <c r="W131" i="1"/>
  <c r="W134" i="1"/>
  <c r="W139" i="1"/>
  <c r="W142" i="1"/>
  <c r="W147" i="1"/>
  <c r="W150" i="1"/>
  <c r="W80" i="1"/>
  <c r="W96" i="1"/>
  <c r="W109" i="1"/>
  <c r="W115" i="1"/>
  <c r="W119" i="1"/>
  <c r="W124" i="1"/>
  <c r="W129" i="1"/>
  <c r="W132" i="1"/>
  <c r="W137" i="1"/>
  <c r="W140" i="1"/>
  <c r="W145" i="1"/>
  <c r="W148" i="1"/>
  <c r="W151" i="1"/>
  <c r="W153" i="1"/>
  <c r="W155" i="1"/>
  <c r="W157" i="1"/>
  <c r="W159" i="1"/>
  <c r="W161" i="1"/>
  <c r="W163" i="1"/>
  <c r="W165" i="1"/>
  <c r="W167" i="1"/>
  <c r="W169" i="1"/>
  <c r="W171" i="1"/>
  <c r="W173" i="1"/>
  <c r="W175" i="1"/>
  <c r="W177" i="1"/>
  <c r="W179" i="1"/>
  <c r="W181" i="1"/>
  <c r="W183" i="1"/>
  <c r="W185" i="1"/>
  <c r="W187" i="1"/>
  <c r="W189" i="1"/>
  <c r="W191" i="1"/>
  <c r="W49" i="1"/>
  <c r="W84" i="1"/>
  <c r="W100" i="1"/>
  <c r="W103" i="1"/>
  <c r="W111" i="1"/>
  <c r="W122" i="1"/>
  <c r="W127" i="1"/>
  <c r="W130" i="1"/>
  <c r="W135" i="1"/>
  <c r="W138" i="1"/>
  <c r="W143" i="1"/>
  <c r="W146" i="1"/>
  <c r="AE195" i="1"/>
  <c r="AA195" i="1"/>
  <c r="V195" i="1"/>
  <c r="X194" i="1"/>
  <c r="T194" i="1"/>
  <c r="AE193" i="1"/>
  <c r="AA193" i="1"/>
  <c r="V193" i="1"/>
  <c r="T191" i="1"/>
  <c r="AA190" i="1"/>
  <c r="V190" i="1"/>
  <c r="AB186" i="1"/>
  <c r="AF184" i="1"/>
  <c r="W182" i="1"/>
  <c r="AB178" i="1"/>
  <c r="AF176" i="1"/>
  <c r="W174" i="1"/>
  <c r="AB170" i="1"/>
  <c r="AF168" i="1"/>
  <c r="W166" i="1"/>
  <c r="AB162" i="1"/>
  <c r="AF160" i="1"/>
  <c r="W158" i="1"/>
  <c r="AB154" i="1"/>
  <c r="AF152" i="1"/>
  <c r="W144" i="1"/>
  <c r="AB140" i="1"/>
  <c r="X138" i="1"/>
  <c r="AF135" i="1"/>
  <c r="W125" i="1"/>
  <c r="AF122" i="1"/>
  <c r="AB121" i="1"/>
  <c r="AF119" i="1"/>
  <c r="AF82" i="1"/>
  <c r="T7" i="1"/>
  <c r="T9" i="1"/>
  <c r="T11" i="1"/>
  <c r="T13" i="1"/>
  <c r="T15" i="1"/>
  <c r="T17" i="1"/>
  <c r="T19" i="1"/>
  <c r="T21" i="1"/>
  <c r="T23" i="1"/>
  <c r="T25" i="1"/>
  <c r="T8" i="1"/>
  <c r="T10" i="1"/>
  <c r="T12" i="1"/>
  <c r="T14" i="1"/>
  <c r="T16" i="1"/>
  <c r="T18" i="1"/>
  <c r="T20" i="1"/>
  <c r="T22" i="1"/>
  <c r="T24" i="1"/>
  <c r="T26" i="1"/>
  <c r="T28" i="1"/>
  <c r="T30" i="1"/>
  <c r="T32" i="1"/>
  <c r="T34" i="1"/>
  <c r="T36" i="1"/>
  <c r="T38" i="1"/>
  <c r="T40" i="1"/>
  <c r="T42" i="1"/>
  <c r="T27" i="1"/>
  <c r="T29" i="1"/>
  <c r="T31" i="1"/>
  <c r="T33" i="1"/>
  <c r="T35" i="1"/>
  <c r="T37" i="1"/>
  <c r="T39" i="1"/>
  <c r="T43" i="1"/>
  <c r="T45" i="1"/>
  <c r="T47" i="1"/>
  <c r="T49" i="1"/>
  <c r="T51" i="1"/>
  <c r="T53" i="1"/>
  <c r="T55" i="1"/>
  <c r="T57" i="1"/>
  <c r="T59" i="1"/>
  <c r="T61" i="1"/>
  <c r="T63" i="1"/>
  <c r="T65" i="1"/>
  <c r="T67" i="1"/>
  <c r="T69" i="1"/>
  <c r="T71" i="1"/>
  <c r="T73" i="1"/>
  <c r="T41" i="1"/>
  <c r="T44" i="1"/>
  <c r="T46" i="1"/>
  <c r="T48" i="1"/>
  <c r="T50" i="1"/>
  <c r="T52" i="1"/>
  <c r="T54" i="1"/>
  <c r="T56" i="1"/>
  <c r="T58" i="1"/>
  <c r="T60" i="1"/>
  <c r="T62" i="1"/>
  <c r="T64" i="1"/>
  <c r="T66" i="1"/>
  <c r="T68" i="1"/>
  <c r="T70" i="1"/>
  <c r="T72" i="1"/>
  <c r="T74" i="1"/>
  <c r="T75" i="1"/>
  <c r="T77" i="1"/>
  <c r="T79" i="1"/>
  <c r="T81" i="1"/>
  <c r="T83" i="1"/>
  <c r="T85" i="1"/>
  <c r="T87" i="1"/>
  <c r="T89" i="1"/>
  <c r="T91" i="1"/>
  <c r="T93" i="1"/>
  <c r="T95" i="1"/>
  <c r="T97" i="1"/>
  <c r="T99" i="1"/>
  <c r="T101" i="1"/>
  <c r="T78" i="1"/>
  <c r="T82" i="1"/>
  <c r="T86" i="1"/>
  <c r="T90" i="1"/>
  <c r="T94" i="1"/>
  <c r="T98" i="1"/>
  <c r="T102" i="1"/>
  <c r="T103" i="1"/>
  <c r="T105" i="1"/>
  <c r="T107" i="1"/>
  <c r="T109" i="1"/>
  <c r="T111" i="1"/>
  <c r="T113" i="1"/>
  <c r="T115" i="1"/>
  <c r="T117" i="1"/>
  <c r="T119" i="1"/>
  <c r="T121" i="1"/>
  <c r="T123" i="1"/>
  <c r="T125" i="1"/>
  <c r="T127" i="1"/>
  <c r="T129" i="1"/>
  <c r="T131" i="1"/>
  <c r="T133" i="1"/>
  <c r="T135" i="1"/>
  <c r="T137" i="1"/>
  <c r="T139" i="1"/>
  <c r="T141" i="1"/>
  <c r="T143" i="1"/>
  <c r="T145" i="1"/>
  <c r="T147" i="1"/>
  <c r="T149" i="1"/>
  <c r="T76" i="1"/>
  <c r="T80" i="1"/>
  <c r="T84" i="1"/>
  <c r="T88" i="1"/>
  <c r="T92" i="1"/>
  <c r="T96" i="1"/>
  <c r="T100" i="1"/>
  <c r="T104" i="1"/>
  <c r="T106" i="1"/>
  <c r="T108" i="1"/>
  <c r="T110" i="1"/>
  <c r="T112" i="1"/>
  <c r="T116" i="1"/>
  <c r="T120" i="1"/>
  <c r="T122" i="1"/>
  <c r="T130" i="1"/>
  <c r="T138" i="1"/>
  <c r="T146" i="1"/>
  <c r="T152" i="1"/>
  <c r="T154" i="1"/>
  <c r="T156" i="1"/>
  <c r="T158" i="1"/>
  <c r="T160" i="1"/>
  <c r="T162" i="1"/>
  <c r="T164" i="1"/>
  <c r="T166" i="1"/>
  <c r="T168" i="1"/>
  <c r="T170" i="1"/>
  <c r="T172" i="1"/>
  <c r="T174" i="1"/>
  <c r="T176" i="1"/>
  <c r="T178" i="1"/>
  <c r="T180" i="1"/>
  <c r="T182" i="1"/>
  <c r="T184" i="1"/>
  <c r="T186" i="1"/>
  <c r="T188" i="1"/>
  <c r="T190" i="1"/>
  <c r="T192" i="1"/>
  <c r="T128" i="1"/>
  <c r="T136" i="1"/>
  <c r="T144" i="1"/>
  <c r="T114" i="1"/>
  <c r="T118" i="1"/>
  <c r="T126" i="1"/>
  <c r="T134" i="1"/>
  <c r="T142" i="1"/>
  <c r="T150" i="1"/>
  <c r="T151" i="1"/>
  <c r="T153" i="1"/>
  <c r="T155" i="1"/>
  <c r="T157" i="1"/>
  <c r="T159" i="1"/>
  <c r="T161" i="1"/>
  <c r="T163" i="1"/>
  <c r="T165" i="1"/>
  <c r="T167" i="1"/>
  <c r="T169" i="1"/>
  <c r="T171" i="1"/>
  <c r="T173" i="1"/>
  <c r="T175" i="1"/>
  <c r="T177" i="1"/>
  <c r="T179" i="1"/>
  <c r="T181" i="1"/>
  <c r="T183" i="1"/>
  <c r="T185" i="1"/>
  <c r="T187" i="1"/>
  <c r="T189" i="1"/>
  <c r="AE8" i="1"/>
  <c r="AE10" i="1"/>
  <c r="AE12" i="1"/>
  <c r="AE14" i="1"/>
  <c r="AE16" i="1"/>
  <c r="AE18" i="1"/>
  <c r="AE20" i="1"/>
  <c r="AE22" i="1"/>
  <c r="AE24" i="1"/>
  <c r="AE7" i="1"/>
  <c r="AE9" i="1"/>
  <c r="AE11" i="1"/>
  <c r="AE13" i="1"/>
  <c r="AE15" i="1"/>
  <c r="AE17" i="1"/>
  <c r="AE19" i="1"/>
  <c r="AE21" i="1"/>
  <c r="AE23" i="1"/>
  <c r="AE25" i="1"/>
  <c r="AE27" i="1"/>
  <c r="AE29" i="1"/>
  <c r="AE31" i="1"/>
  <c r="AE33" i="1"/>
  <c r="AE35" i="1"/>
  <c r="AE37" i="1"/>
  <c r="AE39" i="1"/>
  <c r="AE41" i="1"/>
  <c r="AE26" i="1"/>
  <c r="AE28" i="1"/>
  <c r="AE30" i="1"/>
  <c r="AE32" i="1"/>
  <c r="AE34" i="1"/>
  <c r="AE36" i="1"/>
  <c r="AE38" i="1"/>
  <c r="AE44" i="1"/>
  <c r="AE46" i="1"/>
  <c r="AE48" i="1"/>
  <c r="AE50" i="1"/>
  <c r="AE52" i="1"/>
  <c r="AE54" i="1"/>
  <c r="AE56" i="1"/>
  <c r="AE58" i="1"/>
  <c r="AE60" i="1"/>
  <c r="AE62" i="1"/>
  <c r="AE64" i="1"/>
  <c r="AE66" i="1"/>
  <c r="AE68" i="1"/>
  <c r="AE70" i="1"/>
  <c r="AE72" i="1"/>
  <c r="AE42" i="1"/>
  <c r="AE43" i="1"/>
  <c r="AE45" i="1"/>
  <c r="AE47" i="1"/>
  <c r="AE49" i="1"/>
  <c r="AE51" i="1"/>
  <c r="AE53" i="1"/>
  <c r="AE55" i="1"/>
  <c r="AE57" i="1"/>
  <c r="AE59" i="1"/>
  <c r="AE61" i="1"/>
  <c r="AE63" i="1"/>
  <c r="AE65" i="1"/>
  <c r="AE67" i="1"/>
  <c r="AE69" i="1"/>
  <c r="AE71" i="1"/>
  <c r="AE73" i="1"/>
  <c r="AE40" i="1"/>
  <c r="AE74" i="1"/>
  <c r="AE76" i="1"/>
  <c r="AE78" i="1"/>
  <c r="AE80" i="1"/>
  <c r="AE82" i="1"/>
  <c r="AE84" i="1"/>
  <c r="AE86" i="1"/>
  <c r="AE88" i="1"/>
  <c r="AE90" i="1"/>
  <c r="AE92" i="1"/>
  <c r="AE94" i="1"/>
  <c r="AE96" i="1"/>
  <c r="AE98" i="1"/>
  <c r="AE100" i="1"/>
  <c r="AE102" i="1"/>
  <c r="AE75" i="1"/>
  <c r="AE79" i="1"/>
  <c r="AE83" i="1"/>
  <c r="AE87" i="1"/>
  <c r="AE91" i="1"/>
  <c r="AE95" i="1"/>
  <c r="AE99" i="1"/>
  <c r="AE104" i="1"/>
  <c r="AE106" i="1"/>
  <c r="AE108" i="1"/>
  <c r="AE110" i="1"/>
  <c r="AE112" i="1"/>
  <c r="AE114" i="1"/>
  <c r="AE116" i="1"/>
  <c r="AE118" i="1"/>
  <c r="AE120" i="1"/>
  <c r="AE122" i="1"/>
  <c r="AE124" i="1"/>
  <c r="AE126" i="1"/>
  <c r="AE128" i="1"/>
  <c r="AE130" i="1"/>
  <c r="AE132" i="1"/>
  <c r="AE134" i="1"/>
  <c r="AE136" i="1"/>
  <c r="AE138" i="1"/>
  <c r="AE140" i="1"/>
  <c r="AE142" i="1"/>
  <c r="AE144" i="1"/>
  <c r="AE146" i="1"/>
  <c r="AE148" i="1"/>
  <c r="AE77" i="1"/>
  <c r="AE81" i="1"/>
  <c r="AE85" i="1"/>
  <c r="AE89" i="1"/>
  <c r="AE93" i="1"/>
  <c r="AE97" i="1"/>
  <c r="AE101" i="1"/>
  <c r="AE103" i="1"/>
  <c r="AE105" i="1"/>
  <c r="AE107" i="1"/>
  <c r="AE109" i="1"/>
  <c r="AE113" i="1"/>
  <c r="AE117" i="1"/>
  <c r="AE123" i="1"/>
  <c r="AE131" i="1"/>
  <c r="AE139" i="1"/>
  <c r="AE147" i="1"/>
  <c r="AE151" i="1"/>
  <c r="AE153" i="1"/>
  <c r="AE155" i="1"/>
  <c r="AE157" i="1"/>
  <c r="AE159" i="1"/>
  <c r="AE161" i="1"/>
  <c r="AE163" i="1"/>
  <c r="AE165" i="1"/>
  <c r="AE167" i="1"/>
  <c r="AE169" i="1"/>
  <c r="AE171" i="1"/>
  <c r="AE173" i="1"/>
  <c r="AE175" i="1"/>
  <c r="AE177" i="1"/>
  <c r="AE179" i="1"/>
  <c r="AE181" i="1"/>
  <c r="AE183" i="1"/>
  <c r="AE185" i="1"/>
  <c r="AE187" i="1"/>
  <c r="AE189" i="1"/>
  <c r="AE191" i="1"/>
  <c r="AE121" i="1"/>
  <c r="AE129" i="1"/>
  <c r="AE137" i="1"/>
  <c r="AE145" i="1"/>
  <c r="AE111" i="1"/>
  <c r="AE115" i="1"/>
  <c r="AE119" i="1"/>
  <c r="AE127" i="1"/>
  <c r="AE135" i="1"/>
  <c r="AE143" i="1"/>
  <c r="AE150" i="1"/>
  <c r="AE152" i="1"/>
  <c r="AE154" i="1"/>
  <c r="AE156" i="1"/>
  <c r="AE158" i="1"/>
  <c r="AE160" i="1"/>
  <c r="AE162" i="1"/>
  <c r="AE164" i="1"/>
  <c r="AE166" i="1"/>
  <c r="AE168" i="1"/>
  <c r="AE170" i="1"/>
  <c r="AE172" i="1"/>
  <c r="AE174" i="1"/>
  <c r="AE176" i="1"/>
  <c r="AE178" i="1"/>
  <c r="AE180" i="1"/>
  <c r="AE182" i="1"/>
  <c r="AE184" i="1"/>
  <c r="AE186" i="1"/>
  <c r="AE188" i="1"/>
  <c r="AA8" i="1"/>
  <c r="AA10" i="1"/>
  <c r="AA12" i="1"/>
  <c r="AA14" i="1"/>
  <c r="AA16" i="1"/>
  <c r="AA18" i="1"/>
  <c r="AA20" i="1"/>
  <c r="AA22" i="1"/>
  <c r="AA24" i="1"/>
  <c r="AA7" i="1"/>
  <c r="AA9" i="1"/>
  <c r="AA11" i="1"/>
  <c r="AA13" i="1"/>
  <c r="AA15" i="1"/>
  <c r="AA17" i="1"/>
  <c r="AA19" i="1"/>
  <c r="AA21" i="1"/>
  <c r="AA23" i="1"/>
  <c r="AA25" i="1"/>
  <c r="AA27" i="1"/>
  <c r="AA29" i="1"/>
  <c r="AA31" i="1"/>
  <c r="AA33" i="1"/>
  <c r="AA35" i="1"/>
  <c r="AA37" i="1"/>
  <c r="AA39" i="1"/>
  <c r="AA41" i="1"/>
  <c r="AA26" i="1"/>
  <c r="AA28" i="1"/>
  <c r="AA30" i="1"/>
  <c r="AA32" i="1"/>
  <c r="AA34" i="1"/>
  <c r="AA36" i="1"/>
  <c r="AA38" i="1"/>
  <c r="AA44" i="1"/>
  <c r="AA46" i="1"/>
  <c r="AA48" i="1"/>
  <c r="AA50" i="1"/>
  <c r="AA52" i="1"/>
  <c r="AA54" i="1"/>
  <c r="AA56" i="1"/>
  <c r="AA58" i="1"/>
  <c r="AA60" i="1"/>
  <c r="AA62" i="1"/>
  <c r="AA64" i="1"/>
  <c r="AA66" i="1"/>
  <c r="AA68" i="1"/>
  <c r="AA70" i="1"/>
  <c r="AA72" i="1"/>
  <c r="AA40" i="1"/>
  <c r="AA43" i="1"/>
  <c r="AA45" i="1"/>
  <c r="AA47" i="1"/>
  <c r="AA49" i="1"/>
  <c r="AA51" i="1"/>
  <c r="AA53" i="1"/>
  <c r="AA55" i="1"/>
  <c r="AA57" i="1"/>
  <c r="AA59" i="1"/>
  <c r="AA61" i="1"/>
  <c r="AA63" i="1"/>
  <c r="AA65" i="1"/>
  <c r="AA67" i="1"/>
  <c r="AA69" i="1"/>
  <c r="AA71" i="1"/>
  <c r="AA73" i="1"/>
  <c r="AA42" i="1"/>
  <c r="AA74" i="1"/>
  <c r="AA76" i="1"/>
  <c r="AA78" i="1"/>
  <c r="AA80" i="1"/>
  <c r="AA82" i="1"/>
  <c r="AA84" i="1"/>
  <c r="AA86" i="1"/>
  <c r="AA88" i="1"/>
  <c r="AA90" i="1"/>
  <c r="AA92" i="1"/>
  <c r="AA94" i="1"/>
  <c r="AA96" i="1"/>
  <c r="AA98" i="1"/>
  <c r="AA100" i="1"/>
  <c r="AA102" i="1"/>
  <c r="AA77" i="1"/>
  <c r="AA81" i="1"/>
  <c r="AA85" i="1"/>
  <c r="AA89" i="1"/>
  <c r="AA93" i="1"/>
  <c r="AA97" i="1"/>
  <c r="AA101" i="1"/>
  <c r="AA104" i="1"/>
  <c r="AA106" i="1"/>
  <c r="AA108" i="1"/>
  <c r="AA110" i="1"/>
  <c r="AA112" i="1"/>
  <c r="AA114" i="1"/>
  <c r="AA116" i="1"/>
  <c r="AA118" i="1"/>
  <c r="AA120" i="1"/>
  <c r="AA122" i="1"/>
  <c r="AA124" i="1"/>
  <c r="AA126" i="1"/>
  <c r="AA128" i="1"/>
  <c r="AA130" i="1"/>
  <c r="AA132" i="1"/>
  <c r="AA134" i="1"/>
  <c r="AA136" i="1"/>
  <c r="AA138" i="1"/>
  <c r="AA140" i="1"/>
  <c r="AA142" i="1"/>
  <c r="AA144" i="1"/>
  <c r="AA146" i="1"/>
  <c r="AA148" i="1"/>
  <c r="AA75" i="1"/>
  <c r="AA79" i="1"/>
  <c r="AA83" i="1"/>
  <c r="AA87" i="1"/>
  <c r="AA91" i="1"/>
  <c r="AA95" i="1"/>
  <c r="AA99" i="1"/>
  <c r="AA103" i="1"/>
  <c r="AA105" i="1"/>
  <c r="AA107" i="1"/>
  <c r="AA109" i="1"/>
  <c r="AA111" i="1"/>
  <c r="AA115" i="1"/>
  <c r="AA119" i="1"/>
  <c r="AA125" i="1"/>
  <c r="AA133" i="1"/>
  <c r="AA141" i="1"/>
  <c r="AA149" i="1"/>
  <c r="AA151" i="1"/>
  <c r="AA153" i="1"/>
  <c r="AA155" i="1"/>
  <c r="AA157" i="1"/>
  <c r="AA159" i="1"/>
  <c r="AA161" i="1"/>
  <c r="AA163" i="1"/>
  <c r="AA165" i="1"/>
  <c r="AA167" i="1"/>
  <c r="AA169" i="1"/>
  <c r="AA171" i="1"/>
  <c r="AA173" i="1"/>
  <c r="AA175" i="1"/>
  <c r="AA177" i="1"/>
  <c r="AA179" i="1"/>
  <c r="AA181" i="1"/>
  <c r="AA183" i="1"/>
  <c r="AA185" i="1"/>
  <c r="AA187" i="1"/>
  <c r="AA189" i="1"/>
  <c r="AA191" i="1"/>
  <c r="AA123" i="1"/>
  <c r="AA131" i="1"/>
  <c r="AA139" i="1"/>
  <c r="AA147" i="1"/>
  <c r="AA113" i="1"/>
  <c r="AA117" i="1"/>
  <c r="AA121" i="1"/>
  <c r="AA129" i="1"/>
  <c r="AA137" i="1"/>
  <c r="AA145" i="1"/>
  <c r="AA150" i="1"/>
  <c r="AA152" i="1"/>
  <c r="AA154" i="1"/>
  <c r="AA156" i="1"/>
  <c r="AA158" i="1"/>
  <c r="AA160" i="1"/>
  <c r="AA162" i="1"/>
  <c r="AA164" i="1"/>
  <c r="AA166" i="1"/>
  <c r="AA168" i="1"/>
  <c r="AA170" i="1"/>
  <c r="AA172" i="1"/>
  <c r="AA174" i="1"/>
  <c r="AA176" i="1"/>
  <c r="AA178" i="1"/>
  <c r="AA180" i="1"/>
  <c r="AA182" i="1"/>
  <c r="AA184" i="1"/>
  <c r="AA186" i="1"/>
  <c r="AA188" i="1"/>
  <c r="V8" i="1"/>
  <c r="V10" i="1"/>
  <c r="V12" i="1"/>
  <c r="V14" i="1"/>
  <c r="V16" i="1"/>
  <c r="V18" i="1"/>
  <c r="V20" i="1"/>
  <c r="V22" i="1"/>
  <c r="V24" i="1"/>
  <c r="V7" i="1"/>
  <c r="V9" i="1"/>
  <c r="V11" i="1"/>
  <c r="V13" i="1"/>
  <c r="V15" i="1"/>
  <c r="V17" i="1"/>
  <c r="V19" i="1"/>
  <c r="V21" i="1"/>
  <c r="V23" i="1"/>
  <c r="V25" i="1"/>
  <c r="V27" i="1"/>
  <c r="V29" i="1"/>
  <c r="V31" i="1"/>
  <c r="V33" i="1"/>
  <c r="V35" i="1"/>
  <c r="V37" i="1"/>
  <c r="V39" i="1"/>
  <c r="V41" i="1"/>
  <c r="V26" i="1"/>
  <c r="V28" i="1"/>
  <c r="V30" i="1"/>
  <c r="V32" i="1"/>
  <c r="V34" i="1"/>
  <c r="V36" i="1"/>
  <c r="V38" i="1"/>
  <c r="V44" i="1"/>
  <c r="V46" i="1"/>
  <c r="V48" i="1"/>
  <c r="V50" i="1"/>
  <c r="V52" i="1"/>
  <c r="V54" i="1"/>
  <c r="V56" i="1"/>
  <c r="V58" i="1"/>
  <c r="V60" i="1"/>
  <c r="V62" i="1"/>
  <c r="V64" i="1"/>
  <c r="V66" i="1"/>
  <c r="V68" i="1"/>
  <c r="V70" i="1"/>
  <c r="V72" i="1"/>
  <c r="V74" i="1"/>
  <c r="V40" i="1"/>
  <c r="V43" i="1"/>
  <c r="V45" i="1"/>
  <c r="V47" i="1"/>
  <c r="V49" i="1"/>
  <c r="V51" i="1"/>
  <c r="V53" i="1"/>
  <c r="V55" i="1"/>
  <c r="V57" i="1"/>
  <c r="V59" i="1"/>
  <c r="V61" i="1"/>
  <c r="V63" i="1"/>
  <c r="V65" i="1"/>
  <c r="V67" i="1"/>
  <c r="V69" i="1"/>
  <c r="V71" i="1"/>
  <c r="V73" i="1"/>
  <c r="V42" i="1"/>
  <c r="V76" i="1"/>
  <c r="V78" i="1"/>
  <c r="V80" i="1"/>
  <c r="V82" i="1"/>
  <c r="V84" i="1"/>
  <c r="V86" i="1"/>
  <c r="V88" i="1"/>
  <c r="V90" i="1"/>
  <c r="V92" i="1"/>
  <c r="V94" i="1"/>
  <c r="V96" i="1"/>
  <c r="V98" i="1"/>
  <c r="V100" i="1"/>
  <c r="V102" i="1"/>
  <c r="V77" i="1"/>
  <c r="V81" i="1"/>
  <c r="V85" i="1"/>
  <c r="V89" i="1"/>
  <c r="V93" i="1"/>
  <c r="V97" i="1"/>
  <c r="V101" i="1"/>
  <c r="V104" i="1"/>
  <c r="V106" i="1"/>
  <c r="V108" i="1"/>
  <c r="V110" i="1"/>
  <c r="V112" i="1"/>
  <c r="V114" i="1"/>
  <c r="V116" i="1"/>
  <c r="V118" i="1"/>
  <c r="V120" i="1"/>
  <c r="V122" i="1"/>
  <c r="V124" i="1"/>
  <c r="V126" i="1"/>
  <c r="V128" i="1"/>
  <c r="V130" i="1"/>
  <c r="V132" i="1"/>
  <c r="V134" i="1"/>
  <c r="V136" i="1"/>
  <c r="V138" i="1"/>
  <c r="V140" i="1"/>
  <c r="V142" i="1"/>
  <c r="V144" i="1"/>
  <c r="V146" i="1"/>
  <c r="V148" i="1"/>
  <c r="V150" i="1"/>
  <c r="V75" i="1"/>
  <c r="V79" i="1"/>
  <c r="V83" i="1"/>
  <c r="V87" i="1"/>
  <c r="V91" i="1"/>
  <c r="V95" i="1"/>
  <c r="V99" i="1"/>
  <c r="V103" i="1"/>
  <c r="V105" i="1"/>
  <c r="V107" i="1"/>
  <c r="V109" i="1"/>
  <c r="V111" i="1"/>
  <c r="V115" i="1"/>
  <c r="V119" i="1"/>
  <c r="V129" i="1"/>
  <c r="V137" i="1"/>
  <c r="V145" i="1"/>
  <c r="V151" i="1"/>
  <c r="V153" i="1"/>
  <c r="V155" i="1"/>
  <c r="V157" i="1"/>
  <c r="V159" i="1"/>
  <c r="V161" i="1"/>
  <c r="V163" i="1"/>
  <c r="V165" i="1"/>
  <c r="V167" i="1"/>
  <c r="V169" i="1"/>
  <c r="V171" i="1"/>
  <c r="V173" i="1"/>
  <c r="V175" i="1"/>
  <c r="V177" i="1"/>
  <c r="V179" i="1"/>
  <c r="V181" i="1"/>
  <c r="V183" i="1"/>
  <c r="V185" i="1"/>
  <c r="V187" i="1"/>
  <c r="V189" i="1"/>
  <c r="V191" i="1"/>
  <c r="V127" i="1"/>
  <c r="V135" i="1"/>
  <c r="V143" i="1"/>
  <c r="V113" i="1"/>
  <c r="V117" i="1"/>
  <c r="V121" i="1"/>
  <c r="V125" i="1"/>
  <c r="V133" i="1"/>
  <c r="V141" i="1"/>
  <c r="V149" i="1"/>
  <c r="V152" i="1"/>
  <c r="V154" i="1"/>
  <c r="V156" i="1"/>
  <c r="V158" i="1"/>
  <c r="V160" i="1"/>
  <c r="V162" i="1"/>
  <c r="V164" i="1"/>
  <c r="V166" i="1"/>
  <c r="V168" i="1"/>
  <c r="V170" i="1"/>
  <c r="V172" i="1"/>
  <c r="V174" i="1"/>
  <c r="V176" i="1"/>
  <c r="V178" i="1"/>
  <c r="V180" i="1"/>
  <c r="V182" i="1"/>
  <c r="V184" i="1"/>
  <c r="V186" i="1"/>
  <c r="V188" i="1"/>
  <c r="X6" i="1"/>
  <c r="AF194" i="1"/>
  <c r="AB194" i="1"/>
  <c r="W194" i="1"/>
  <c r="AF192" i="1"/>
  <c r="AB192" i="1"/>
  <c r="W192" i="1"/>
  <c r="AF190" i="1"/>
  <c r="W188" i="1"/>
  <c r="AB184" i="1"/>
  <c r="AF182" i="1"/>
  <c r="W180" i="1"/>
  <c r="AB176" i="1"/>
  <c r="AF174" i="1"/>
  <c r="W172" i="1"/>
  <c r="AB168" i="1"/>
  <c r="AF166" i="1"/>
  <c r="W164" i="1"/>
  <c r="AB160" i="1"/>
  <c r="AF158" i="1"/>
  <c r="W156" i="1"/>
  <c r="AB152" i="1"/>
  <c r="AF150" i="1"/>
  <c r="AE149" i="1"/>
  <c r="AB148" i="1"/>
  <c r="X146" i="1"/>
  <c r="AF143" i="1"/>
  <c r="V139" i="1"/>
  <c r="AA135" i="1"/>
  <c r="W133" i="1"/>
  <c r="T132" i="1"/>
  <c r="AF130" i="1"/>
  <c r="AB129" i="1"/>
  <c r="W121" i="1"/>
  <c r="AB117" i="1"/>
  <c r="AF115" i="1"/>
  <c r="AB109" i="1"/>
  <c r="W88" i="1"/>
  <c r="AF43" i="1"/>
</calcChain>
</file>

<file path=xl/sharedStrings.xml><?xml version="1.0" encoding="utf-8"?>
<sst xmlns="http://schemas.openxmlformats.org/spreadsheetml/2006/main" count="45" uniqueCount="9">
  <si>
    <t>Time (h)</t>
  </si>
  <si>
    <t>hIAPP alone</t>
  </si>
  <si>
    <t>1:1</t>
  </si>
  <si>
    <t>1:4</t>
  </si>
  <si>
    <t>1:6</t>
  </si>
  <si>
    <t>1:10</t>
  </si>
  <si>
    <t>Max</t>
  </si>
  <si>
    <t>Min</t>
  </si>
  <si>
    <t>1:5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</si>
</sst>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95"/>
  <sheetViews>
    <sheetView tabSelected="1" workbookViewId="0">
      <selection activeCell="F37" sqref="F37"/>
    </sheetView>
  </sheetViews>
  <sheetFormatPr defaultRowHeight="14.4" x14ac:dyDescent="0.3"/>
  <sheetData>
    <row r="1" spans="1:34" x14ac:dyDescent="0.3">
      <c r="A1" t="s">
        <v>0</v>
      </c>
      <c r="B1" t="s">
        <v>1</v>
      </c>
      <c r="C1" t="s">
        <v>1</v>
      </c>
      <c r="D1" t="s">
        <v>1</v>
      </c>
      <c r="E1" s="1" t="s">
        <v>2</v>
      </c>
      <c r="F1" s="1" t="s">
        <v>2</v>
      </c>
      <c r="G1" s="1" t="s">
        <v>2</v>
      </c>
      <c r="H1" s="1" t="s">
        <v>3</v>
      </c>
      <c r="I1" s="1" t="s">
        <v>3</v>
      </c>
      <c r="J1" s="1" t="s">
        <v>3</v>
      </c>
      <c r="K1" s="1" t="s">
        <v>4</v>
      </c>
      <c r="L1" s="1" t="s">
        <v>4</v>
      </c>
      <c r="M1" s="1" t="s">
        <v>4</v>
      </c>
      <c r="N1" s="1" t="s">
        <v>5</v>
      </c>
      <c r="O1" s="1" t="s">
        <v>5</v>
      </c>
      <c r="P1" s="1" t="s">
        <v>5</v>
      </c>
      <c r="S1" s="1" t="s">
        <v>6</v>
      </c>
      <c r="T1">
        <f>MAX(B2:B191)</f>
        <v>359</v>
      </c>
      <c r="U1">
        <f>MAX(C2:C191)</f>
        <v>323</v>
      </c>
      <c r="V1">
        <f>MAX(D2:D191)</f>
        <v>320</v>
      </c>
      <c r="W1">
        <f>MAX(E2:E191)</f>
        <v>325</v>
      </c>
      <c r="X1">
        <f>MAX(F2:F191)</f>
        <v>343</v>
      </c>
      <c r="Y1">
        <f>MAX(G2:G191)</f>
        <v>339</v>
      </c>
      <c r="Z1">
        <f t="shared" ref="Z1:AH1" si="0">MAX(H2:H191)</f>
        <v>315</v>
      </c>
      <c r="AA1">
        <f t="shared" si="0"/>
        <v>305</v>
      </c>
      <c r="AB1">
        <f t="shared" si="0"/>
        <v>297</v>
      </c>
      <c r="AC1">
        <f t="shared" si="0"/>
        <v>257</v>
      </c>
      <c r="AD1">
        <f t="shared" si="0"/>
        <v>247</v>
      </c>
      <c r="AE1">
        <f t="shared" si="0"/>
        <v>249</v>
      </c>
      <c r="AF1">
        <f t="shared" si="0"/>
        <v>439</v>
      </c>
      <c r="AG1">
        <f t="shared" si="0"/>
        <v>432</v>
      </c>
      <c r="AH1">
        <f t="shared" si="0"/>
        <v>458</v>
      </c>
    </row>
    <row r="2" spans="1:34" x14ac:dyDescent="0.3">
      <c r="A2">
        <v>0</v>
      </c>
      <c r="B2">
        <v>36</v>
      </c>
      <c r="C2">
        <v>38</v>
      </c>
      <c r="D2">
        <v>33</v>
      </c>
      <c r="E2">
        <v>35</v>
      </c>
      <c r="F2">
        <v>35</v>
      </c>
      <c r="G2">
        <v>33</v>
      </c>
      <c r="H2">
        <v>40</v>
      </c>
      <c r="I2">
        <v>40</v>
      </c>
      <c r="J2">
        <v>43</v>
      </c>
      <c r="K2">
        <v>37</v>
      </c>
      <c r="L2">
        <v>45</v>
      </c>
      <c r="M2">
        <v>44</v>
      </c>
      <c r="N2">
        <v>43</v>
      </c>
      <c r="O2">
        <v>41</v>
      </c>
      <c r="P2">
        <v>40</v>
      </c>
      <c r="S2" t="s">
        <v>7</v>
      </c>
      <c r="T2">
        <f>MIN(B2:B191)</f>
        <v>28</v>
      </c>
      <c r="U2">
        <f>MIN(C2:C191)</f>
        <v>29</v>
      </c>
      <c r="V2">
        <f>MIN(D2:D191)</f>
        <v>30</v>
      </c>
      <c r="W2">
        <f>MIN(E2:E191)</f>
        <v>27</v>
      </c>
      <c r="X2">
        <f>MIN(F2:F191)</f>
        <v>27</v>
      </c>
      <c r="Y2">
        <f>MIN(G2:G191)</f>
        <v>33</v>
      </c>
      <c r="Z2">
        <f t="shared" ref="Z2:AH2" si="1">MIN(H2:H191)</f>
        <v>29</v>
      </c>
      <c r="AA2">
        <f t="shared" si="1"/>
        <v>30</v>
      </c>
      <c r="AB2">
        <f t="shared" si="1"/>
        <v>28</v>
      </c>
      <c r="AC2">
        <f t="shared" si="1"/>
        <v>25</v>
      </c>
      <c r="AD2">
        <f t="shared" si="1"/>
        <v>28</v>
      </c>
      <c r="AE2">
        <f t="shared" si="1"/>
        <v>30</v>
      </c>
      <c r="AF2">
        <f t="shared" si="1"/>
        <v>28</v>
      </c>
      <c r="AG2">
        <f t="shared" si="1"/>
        <v>29</v>
      </c>
      <c r="AH2">
        <f t="shared" si="1"/>
        <v>29</v>
      </c>
    </row>
    <row r="3" spans="1:34" x14ac:dyDescent="0.3">
      <c r="A3">
        <v>0.16666666666666666</v>
      </c>
      <c r="B3">
        <v>46</v>
      </c>
      <c r="C3">
        <v>40</v>
      </c>
      <c r="D3">
        <v>33</v>
      </c>
      <c r="E3">
        <v>36</v>
      </c>
      <c r="F3">
        <v>31</v>
      </c>
      <c r="G3">
        <v>35</v>
      </c>
      <c r="H3">
        <v>39</v>
      </c>
      <c r="I3">
        <v>38</v>
      </c>
      <c r="J3">
        <v>35</v>
      </c>
      <c r="K3">
        <v>35</v>
      </c>
      <c r="L3">
        <v>31</v>
      </c>
      <c r="M3">
        <v>34</v>
      </c>
      <c r="N3">
        <v>42</v>
      </c>
      <c r="O3">
        <v>40</v>
      </c>
      <c r="P3">
        <v>35</v>
      </c>
    </row>
    <row r="4" spans="1:34" x14ac:dyDescent="0.3">
      <c r="A4">
        <v>0.33333333333333331</v>
      </c>
      <c r="B4">
        <v>28</v>
      </c>
      <c r="C4">
        <v>39</v>
      </c>
      <c r="D4">
        <v>42</v>
      </c>
      <c r="E4">
        <v>33</v>
      </c>
      <c r="F4">
        <v>36</v>
      </c>
      <c r="G4">
        <v>34</v>
      </c>
      <c r="H4">
        <v>38</v>
      </c>
      <c r="I4">
        <v>36</v>
      </c>
      <c r="J4">
        <v>45</v>
      </c>
      <c r="K4">
        <v>37</v>
      </c>
      <c r="L4">
        <v>34</v>
      </c>
      <c r="M4">
        <v>42</v>
      </c>
      <c r="N4">
        <v>42</v>
      </c>
      <c r="O4">
        <v>37</v>
      </c>
      <c r="P4">
        <v>39</v>
      </c>
    </row>
    <row r="5" spans="1:34" x14ac:dyDescent="0.3">
      <c r="A5">
        <v>0.5</v>
      </c>
      <c r="B5">
        <v>38</v>
      </c>
      <c r="C5">
        <v>38</v>
      </c>
      <c r="D5">
        <v>39</v>
      </c>
      <c r="E5">
        <v>37</v>
      </c>
      <c r="F5">
        <v>35</v>
      </c>
      <c r="G5">
        <v>42</v>
      </c>
      <c r="H5">
        <v>34</v>
      </c>
      <c r="I5">
        <v>41</v>
      </c>
      <c r="J5">
        <v>37</v>
      </c>
      <c r="K5">
        <v>39</v>
      </c>
      <c r="L5">
        <v>42</v>
      </c>
      <c r="M5">
        <v>37</v>
      </c>
      <c r="N5">
        <v>32</v>
      </c>
      <c r="O5">
        <v>34</v>
      </c>
      <c r="P5">
        <v>38</v>
      </c>
      <c r="S5" t="str">
        <f>A1</f>
        <v>Time (h)</v>
      </c>
      <c r="T5" t="str">
        <f>B1</f>
        <v>hIAPP alone</v>
      </c>
      <c r="U5" t="str">
        <f>C1</f>
        <v>hIAPP alone</v>
      </c>
      <c r="V5" t="str">
        <f>D1</f>
        <v>hIAPP alone</v>
      </c>
      <c r="W5" t="str">
        <f>E1</f>
        <v>1:1</v>
      </c>
      <c r="X5" t="str">
        <f>F1</f>
        <v>1:1</v>
      </c>
      <c r="Y5" t="str">
        <f>G1</f>
        <v>1:1</v>
      </c>
      <c r="Z5" t="str">
        <f>H1</f>
        <v>1:4</v>
      </c>
      <c r="AA5" t="str">
        <f>I1</f>
        <v>1:4</v>
      </c>
      <c r="AB5" t="str">
        <f>J1</f>
        <v>1:4</v>
      </c>
      <c r="AC5" t="str">
        <f>K1</f>
        <v>1:6</v>
      </c>
      <c r="AD5" t="str">
        <f>L1</f>
        <v>1:6</v>
      </c>
      <c r="AE5" t="str">
        <f>M1</f>
        <v>1:6</v>
      </c>
      <c r="AF5" t="str">
        <f>N1</f>
        <v>1:10</v>
      </c>
      <c r="AG5" t="str">
        <f>O1</f>
        <v>1:10</v>
      </c>
      <c r="AH5" t="str">
        <f>P1</f>
        <v>1:10</v>
      </c>
    </row>
    <row r="6" spans="1:34" x14ac:dyDescent="0.3">
      <c r="A6">
        <v>0.66666666666666663</v>
      </c>
      <c r="B6">
        <v>37</v>
      </c>
      <c r="C6">
        <v>33</v>
      </c>
      <c r="D6">
        <v>37</v>
      </c>
      <c r="E6">
        <v>40</v>
      </c>
      <c r="F6">
        <v>27</v>
      </c>
      <c r="G6">
        <v>40</v>
      </c>
      <c r="H6">
        <v>29</v>
      </c>
      <c r="I6">
        <v>39</v>
      </c>
      <c r="J6">
        <v>36</v>
      </c>
      <c r="K6">
        <v>35</v>
      </c>
      <c r="L6">
        <v>40</v>
      </c>
      <c r="M6">
        <v>37</v>
      </c>
      <c r="N6">
        <v>39</v>
      </c>
      <c r="O6">
        <v>38</v>
      </c>
      <c r="P6">
        <v>40</v>
      </c>
      <c r="S6">
        <f>A2</f>
        <v>0</v>
      </c>
      <c r="T6">
        <f>(B2-T$2)/(T$1-T$2)</f>
        <v>2.4169184290030211E-2</v>
      </c>
      <c r="U6">
        <f>(C2-U$2)/(U$1-U$2)</f>
        <v>3.0612244897959183E-2</v>
      </c>
      <c r="V6">
        <f>(D2-V$2)/(V$1-V$2)</f>
        <v>1.0344827586206896E-2</v>
      </c>
      <c r="W6">
        <f>(E2-W$2)/(W$1-W$2)</f>
        <v>2.6845637583892617E-2</v>
      </c>
      <c r="X6">
        <f>(F2-X$2)/(X$1-X$2)</f>
        <v>2.5316455696202531E-2</v>
      </c>
      <c r="Y6">
        <f>(G2-Y$2)/(Y$1-Y$2)</f>
        <v>0</v>
      </c>
      <c r="Z6">
        <f>(H2-Z$2)/(Z$1-Z$2)</f>
        <v>3.8461538461538464E-2</v>
      </c>
      <c r="AA6">
        <f>(I2-AA$2)/(AA$1-AA$2)</f>
        <v>3.6363636363636362E-2</v>
      </c>
      <c r="AB6">
        <f>(J2-AB$2)/(AB$1-AB$2)</f>
        <v>5.5762081784386616E-2</v>
      </c>
      <c r="AC6">
        <f>(K2-AC$2)/(AC$1-AC$2)</f>
        <v>5.1724137931034482E-2</v>
      </c>
      <c r="AD6">
        <f>(L2-AD$2)/(AD$1-AD$2)</f>
        <v>7.7625570776255703E-2</v>
      </c>
      <c r="AE6">
        <f>(M2-AE$2)/(AE$1-AE$2)</f>
        <v>6.3926940639269403E-2</v>
      </c>
      <c r="AF6">
        <f>(N2-AF$2)/(AF$1-AF$2)</f>
        <v>3.6496350364963501E-2</v>
      </c>
      <c r="AG6">
        <f>(O2-AG$2)/(AG$1-AG$2)</f>
        <v>2.9776674937965261E-2</v>
      </c>
      <c r="AH6">
        <f>(P2-AH$2)/(AH$1-AH$2)</f>
        <v>2.564102564102564E-2</v>
      </c>
    </row>
    <row r="7" spans="1:34" x14ac:dyDescent="0.3">
      <c r="A7">
        <v>0.83333333333333337</v>
      </c>
      <c r="B7">
        <v>35</v>
      </c>
      <c r="C7">
        <v>35</v>
      </c>
      <c r="D7">
        <v>37</v>
      </c>
      <c r="E7">
        <v>34</v>
      </c>
      <c r="F7">
        <v>36</v>
      </c>
      <c r="G7">
        <v>43</v>
      </c>
      <c r="H7">
        <v>34</v>
      </c>
      <c r="I7">
        <v>33</v>
      </c>
      <c r="J7">
        <v>35</v>
      </c>
      <c r="K7">
        <v>37</v>
      </c>
      <c r="L7">
        <v>32</v>
      </c>
      <c r="M7">
        <v>36</v>
      </c>
      <c r="N7">
        <v>37</v>
      </c>
      <c r="O7">
        <v>42</v>
      </c>
      <c r="P7">
        <v>41</v>
      </c>
      <c r="S7">
        <f>A3</f>
        <v>0.16666666666666666</v>
      </c>
      <c r="T7">
        <f>(B3-T$2)/(T$1-T$2)</f>
        <v>5.4380664652567974E-2</v>
      </c>
      <c r="U7">
        <f>(C3-U$2)/(U$1-U$2)</f>
        <v>3.7414965986394558E-2</v>
      </c>
      <c r="V7">
        <f>(D3-V$2)/(V$1-V$2)</f>
        <v>1.0344827586206896E-2</v>
      </c>
      <c r="W7">
        <f>(E3-W$2)/(W$1-W$2)</f>
        <v>3.0201342281879196E-2</v>
      </c>
      <c r="X7">
        <f>(F3-X$2)/(X$1-X$2)</f>
        <v>1.2658227848101266E-2</v>
      </c>
      <c r="Y7">
        <f>(G3-Y$2)/(Y$1-Y$2)</f>
        <v>6.5359477124183009E-3</v>
      </c>
      <c r="Z7">
        <f>(H3-Z$2)/(Z$1-Z$2)</f>
        <v>3.4965034965034968E-2</v>
      </c>
      <c r="AA7">
        <f>(I3-AA$2)/(AA$1-AA$2)</f>
        <v>2.9090909090909091E-2</v>
      </c>
      <c r="AB7">
        <f>(J3-AB$2)/(AB$1-AB$2)</f>
        <v>2.6022304832713755E-2</v>
      </c>
      <c r="AC7">
        <f>(K3-AC$2)/(AC$1-AC$2)</f>
        <v>4.3103448275862072E-2</v>
      </c>
      <c r="AD7">
        <f>(L3-AD$2)/(AD$1-AD$2)</f>
        <v>1.3698630136986301E-2</v>
      </c>
      <c r="AE7">
        <f>(M3-AE$2)/(AE$1-AE$2)</f>
        <v>1.8264840182648401E-2</v>
      </c>
      <c r="AF7">
        <f>(N3-AF$2)/(AF$1-AF$2)</f>
        <v>3.4063260340632603E-2</v>
      </c>
      <c r="AG7">
        <f>(O3-AG$2)/(AG$1-AG$2)</f>
        <v>2.729528535980149E-2</v>
      </c>
      <c r="AH7">
        <f>(P3-AH$2)/(AH$1-AH$2)</f>
        <v>1.3986013986013986E-2</v>
      </c>
    </row>
    <row r="8" spans="1:34" x14ac:dyDescent="0.3">
      <c r="A8">
        <v>1</v>
      </c>
      <c r="B8">
        <v>39</v>
      </c>
      <c r="C8">
        <v>29</v>
      </c>
      <c r="D8">
        <v>36</v>
      </c>
      <c r="E8">
        <v>29</v>
      </c>
      <c r="F8">
        <v>38</v>
      </c>
      <c r="G8">
        <v>33</v>
      </c>
      <c r="H8">
        <v>37</v>
      </c>
      <c r="I8">
        <v>43</v>
      </c>
      <c r="J8">
        <v>40</v>
      </c>
      <c r="K8">
        <v>35</v>
      </c>
      <c r="L8">
        <v>39</v>
      </c>
      <c r="M8">
        <v>42</v>
      </c>
      <c r="N8">
        <v>40</v>
      </c>
      <c r="O8">
        <v>33</v>
      </c>
      <c r="P8">
        <v>38</v>
      </c>
      <c r="S8">
        <f>A4</f>
        <v>0.33333333333333331</v>
      </c>
      <c r="T8">
        <f>(B4-T$2)/(T$1-T$2)</f>
        <v>0</v>
      </c>
      <c r="U8">
        <f>(C4-U$2)/(U$1-U$2)</f>
        <v>3.4013605442176874E-2</v>
      </c>
      <c r="V8">
        <f>(D4-V$2)/(V$1-V$2)</f>
        <v>4.1379310344827586E-2</v>
      </c>
      <c r="W8">
        <f>(E4-W$2)/(W$1-W$2)</f>
        <v>2.0134228187919462E-2</v>
      </c>
      <c r="X8">
        <f>(F4-X$2)/(X$1-X$2)</f>
        <v>2.8481012658227847E-2</v>
      </c>
      <c r="Y8">
        <f>(G4-Y$2)/(Y$1-Y$2)</f>
        <v>3.2679738562091504E-3</v>
      </c>
      <c r="Z8">
        <f>(H4-Z$2)/(Z$1-Z$2)</f>
        <v>3.1468531468531472E-2</v>
      </c>
      <c r="AA8">
        <f>(I4-AA$2)/(AA$1-AA$2)</f>
        <v>2.181818181818182E-2</v>
      </c>
      <c r="AB8">
        <f>(J4-AB$2)/(AB$1-AB$2)</f>
        <v>6.3197026022304828E-2</v>
      </c>
      <c r="AC8">
        <f>(K4-AC$2)/(AC$1-AC$2)</f>
        <v>5.1724137931034482E-2</v>
      </c>
      <c r="AD8">
        <f>(L4-AD$2)/(AD$1-AD$2)</f>
        <v>2.7397260273972601E-2</v>
      </c>
      <c r="AE8">
        <f>(M4-AE$2)/(AE$1-AE$2)</f>
        <v>5.4794520547945202E-2</v>
      </c>
      <c r="AF8">
        <f>(N4-AF$2)/(AF$1-AF$2)</f>
        <v>3.4063260340632603E-2</v>
      </c>
      <c r="AG8">
        <f>(O4-AG$2)/(AG$1-AG$2)</f>
        <v>1.9851116625310174E-2</v>
      </c>
      <c r="AH8">
        <f>(P4-AH$2)/(AH$1-AH$2)</f>
        <v>2.3310023310023312E-2</v>
      </c>
    </row>
    <row r="9" spans="1:34" x14ac:dyDescent="0.3">
      <c r="A9">
        <v>1.1666666666666667</v>
      </c>
      <c r="B9">
        <v>33</v>
      </c>
      <c r="C9">
        <v>36</v>
      </c>
      <c r="D9">
        <v>37</v>
      </c>
      <c r="E9">
        <v>35</v>
      </c>
      <c r="F9">
        <v>42</v>
      </c>
      <c r="G9">
        <v>36</v>
      </c>
      <c r="H9">
        <v>34</v>
      </c>
      <c r="I9">
        <v>34</v>
      </c>
      <c r="J9">
        <v>28</v>
      </c>
      <c r="K9">
        <v>29</v>
      </c>
      <c r="L9">
        <v>31</v>
      </c>
      <c r="M9">
        <v>32</v>
      </c>
      <c r="N9">
        <v>31</v>
      </c>
      <c r="O9">
        <v>37</v>
      </c>
      <c r="P9">
        <v>37</v>
      </c>
      <c r="S9">
        <f>A5</f>
        <v>0.5</v>
      </c>
      <c r="T9">
        <f>(B5-T$2)/(T$1-T$2)</f>
        <v>3.0211480362537766E-2</v>
      </c>
      <c r="U9">
        <f>(C5-U$2)/(U$1-U$2)</f>
        <v>3.0612244897959183E-2</v>
      </c>
      <c r="V9">
        <f>(D5-V$2)/(V$1-V$2)</f>
        <v>3.1034482758620689E-2</v>
      </c>
      <c r="W9">
        <f>(E5-W$2)/(W$1-W$2)</f>
        <v>3.3557046979865772E-2</v>
      </c>
      <c r="X9">
        <f>(F5-X$2)/(X$1-X$2)</f>
        <v>2.5316455696202531E-2</v>
      </c>
      <c r="Y9">
        <f>(G5-Y$2)/(Y$1-Y$2)</f>
        <v>2.9411764705882353E-2</v>
      </c>
      <c r="Z9">
        <f>(H5-Z$2)/(Z$1-Z$2)</f>
        <v>1.7482517482517484E-2</v>
      </c>
      <c r="AA9">
        <f>(I5-AA$2)/(AA$1-AA$2)</f>
        <v>0.04</v>
      </c>
      <c r="AB9">
        <f>(J5-AB$2)/(AB$1-AB$2)</f>
        <v>3.3457249070631967E-2</v>
      </c>
      <c r="AC9">
        <f>(K5-AC$2)/(AC$1-AC$2)</f>
        <v>6.0344827586206899E-2</v>
      </c>
      <c r="AD9">
        <f>(L5-AD$2)/(AD$1-AD$2)</f>
        <v>6.3926940639269403E-2</v>
      </c>
      <c r="AE9">
        <f>(M5-AE$2)/(AE$1-AE$2)</f>
        <v>3.1963470319634701E-2</v>
      </c>
      <c r="AF9">
        <f>(N5-AF$2)/(AF$1-AF$2)</f>
        <v>9.7323600973236012E-3</v>
      </c>
      <c r="AG9">
        <f>(O5-AG$2)/(AG$1-AG$2)</f>
        <v>1.2406947890818859E-2</v>
      </c>
      <c r="AH9">
        <f>(P5-AH$2)/(AH$1-AH$2)</f>
        <v>2.097902097902098E-2</v>
      </c>
    </row>
    <row r="10" spans="1:34" x14ac:dyDescent="0.3">
      <c r="A10">
        <v>1.3333333333333333</v>
      </c>
      <c r="B10">
        <v>42</v>
      </c>
      <c r="C10">
        <v>35</v>
      </c>
      <c r="D10">
        <v>37</v>
      </c>
      <c r="E10">
        <v>35</v>
      </c>
      <c r="F10">
        <v>32</v>
      </c>
      <c r="G10">
        <v>46</v>
      </c>
      <c r="H10">
        <v>38</v>
      </c>
      <c r="I10">
        <v>36</v>
      </c>
      <c r="J10">
        <v>38</v>
      </c>
      <c r="K10">
        <v>31</v>
      </c>
      <c r="L10">
        <v>41</v>
      </c>
      <c r="M10">
        <v>33</v>
      </c>
      <c r="N10">
        <v>43</v>
      </c>
      <c r="O10">
        <v>41</v>
      </c>
      <c r="P10">
        <v>43</v>
      </c>
      <c r="S10">
        <f>A6</f>
        <v>0.66666666666666663</v>
      </c>
      <c r="T10">
        <f>(B6-T$2)/(T$1-T$2)</f>
        <v>2.7190332326283987E-2</v>
      </c>
      <c r="U10">
        <f>(C6-U$2)/(U$1-U$2)</f>
        <v>1.3605442176870748E-2</v>
      </c>
      <c r="V10">
        <f>(D6-V$2)/(V$1-V$2)</f>
        <v>2.4137931034482758E-2</v>
      </c>
      <c r="W10">
        <f>(E6-W$2)/(W$1-W$2)</f>
        <v>4.3624161073825503E-2</v>
      </c>
      <c r="X10">
        <f>(F6-X$2)/(X$1-X$2)</f>
        <v>0</v>
      </c>
      <c r="Y10">
        <f>(G6-Y$2)/(Y$1-Y$2)</f>
        <v>2.2875816993464051E-2</v>
      </c>
      <c r="Z10">
        <f>(H6-Z$2)/(Z$1-Z$2)</f>
        <v>0</v>
      </c>
      <c r="AA10">
        <f>(I6-AA$2)/(AA$1-AA$2)</f>
        <v>3.272727272727273E-2</v>
      </c>
      <c r="AB10">
        <f>(J6-AB$2)/(AB$1-AB$2)</f>
        <v>2.9739776951672861E-2</v>
      </c>
      <c r="AC10">
        <f>(K6-AC$2)/(AC$1-AC$2)</f>
        <v>4.3103448275862072E-2</v>
      </c>
      <c r="AD10">
        <f>(L6-AD$2)/(AD$1-AD$2)</f>
        <v>5.4794520547945202E-2</v>
      </c>
      <c r="AE10">
        <f>(M6-AE$2)/(AE$1-AE$2)</f>
        <v>3.1963470319634701E-2</v>
      </c>
      <c r="AF10">
        <f>(N6-AF$2)/(AF$1-AF$2)</f>
        <v>2.6763990267639901E-2</v>
      </c>
      <c r="AG10">
        <f>(O6-AG$2)/(AG$1-AG$2)</f>
        <v>2.2332506203473945E-2</v>
      </c>
      <c r="AH10">
        <f>(P6-AH$2)/(AH$1-AH$2)</f>
        <v>2.564102564102564E-2</v>
      </c>
    </row>
    <row r="11" spans="1:34" x14ac:dyDescent="0.3">
      <c r="A11">
        <v>1.5</v>
      </c>
      <c r="B11">
        <v>34</v>
      </c>
      <c r="C11">
        <v>40</v>
      </c>
      <c r="D11">
        <v>32</v>
      </c>
      <c r="E11">
        <v>31</v>
      </c>
      <c r="F11">
        <v>36</v>
      </c>
      <c r="G11">
        <v>39</v>
      </c>
      <c r="H11">
        <v>37</v>
      </c>
      <c r="I11">
        <v>41</v>
      </c>
      <c r="J11">
        <v>32</v>
      </c>
      <c r="K11">
        <v>37</v>
      </c>
      <c r="L11">
        <v>36</v>
      </c>
      <c r="M11">
        <v>30</v>
      </c>
      <c r="N11">
        <v>36</v>
      </c>
      <c r="O11">
        <v>41</v>
      </c>
      <c r="P11">
        <v>43</v>
      </c>
      <c r="S11">
        <f>A7</f>
        <v>0.83333333333333337</v>
      </c>
      <c r="T11">
        <f>(B7-T$2)/(T$1-T$2)</f>
        <v>2.1148036253776436E-2</v>
      </c>
      <c r="U11">
        <f>(C7-U$2)/(U$1-U$2)</f>
        <v>2.0408163265306121E-2</v>
      </c>
      <c r="V11">
        <f>(D7-V$2)/(V$1-V$2)</f>
        <v>2.4137931034482758E-2</v>
      </c>
      <c r="W11">
        <f>(E7-W$2)/(W$1-W$2)</f>
        <v>2.3489932885906041E-2</v>
      </c>
      <c r="X11">
        <f>(F7-X$2)/(X$1-X$2)</f>
        <v>2.8481012658227847E-2</v>
      </c>
      <c r="Y11">
        <f>(G7-Y$2)/(Y$1-Y$2)</f>
        <v>3.2679738562091505E-2</v>
      </c>
      <c r="Z11">
        <f>(H7-Z$2)/(Z$1-Z$2)</f>
        <v>1.7482517482517484E-2</v>
      </c>
      <c r="AA11">
        <f>(I7-AA$2)/(AA$1-AA$2)</f>
        <v>1.090909090909091E-2</v>
      </c>
      <c r="AB11">
        <f>(J7-AB$2)/(AB$1-AB$2)</f>
        <v>2.6022304832713755E-2</v>
      </c>
      <c r="AC11">
        <f>(K7-AC$2)/(AC$1-AC$2)</f>
        <v>5.1724137931034482E-2</v>
      </c>
      <c r="AD11">
        <f>(L7-AD$2)/(AD$1-AD$2)</f>
        <v>1.8264840182648401E-2</v>
      </c>
      <c r="AE11">
        <f>(M7-AE$2)/(AE$1-AE$2)</f>
        <v>2.7397260273972601E-2</v>
      </c>
      <c r="AF11">
        <f>(N7-AF$2)/(AF$1-AF$2)</f>
        <v>2.1897810218978103E-2</v>
      </c>
      <c r="AG11">
        <f>(O7-AG$2)/(AG$1-AG$2)</f>
        <v>3.2258064516129031E-2</v>
      </c>
      <c r="AH11">
        <f>(P7-AH$2)/(AH$1-AH$2)</f>
        <v>2.7972027972027972E-2</v>
      </c>
    </row>
    <row r="12" spans="1:34" x14ac:dyDescent="0.3">
      <c r="A12">
        <v>1.6666666666666667</v>
      </c>
      <c r="B12">
        <v>36</v>
      </c>
      <c r="C12">
        <v>35</v>
      </c>
      <c r="D12">
        <v>31</v>
      </c>
      <c r="E12">
        <v>34</v>
      </c>
      <c r="F12">
        <v>34</v>
      </c>
      <c r="G12">
        <v>37</v>
      </c>
      <c r="H12">
        <v>32</v>
      </c>
      <c r="I12">
        <v>34</v>
      </c>
      <c r="J12">
        <v>35</v>
      </c>
      <c r="K12">
        <v>34</v>
      </c>
      <c r="L12">
        <v>40</v>
      </c>
      <c r="M12">
        <v>38</v>
      </c>
      <c r="N12">
        <v>39</v>
      </c>
      <c r="O12">
        <v>40</v>
      </c>
      <c r="P12">
        <v>40</v>
      </c>
      <c r="S12">
        <f>A8</f>
        <v>1</v>
      </c>
      <c r="T12">
        <f>(B8-T$2)/(T$1-T$2)</f>
        <v>3.3232628398791542E-2</v>
      </c>
      <c r="U12">
        <f>(C8-U$2)/(U$1-U$2)</f>
        <v>0</v>
      </c>
      <c r="V12">
        <f>(D8-V$2)/(V$1-V$2)</f>
        <v>2.0689655172413793E-2</v>
      </c>
      <c r="W12">
        <f>(E8-W$2)/(W$1-W$2)</f>
        <v>6.7114093959731542E-3</v>
      </c>
      <c r="X12">
        <f>(F8-X$2)/(X$1-X$2)</f>
        <v>3.4810126582278479E-2</v>
      </c>
      <c r="Y12">
        <f>(G8-Y$2)/(Y$1-Y$2)</f>
        <v>0</v>
      </c>
      <c r="Z12">
        <f>(H8-Z$2)/(Z$1-Z$2)</f>
        <v>2.7972027972027972E-2</v>
      </c>
      <c r="AA12">
        <f>(I8-AA$2)/(AA$1-AA$2)</f>
        <v>4.7272727272727272E-2</v>
      </c>
      <c r="AB12">
        <f>(J8-AB$2)/(AB$1-AB$2)</f>
        <v>4.4609665427509292E-2</v>
      </c>
      <c r="AC12">
        <f>(K8-AC$2)/(AC$1-AC$2)</f>
        <v>4.3103448275862072E-2</v>
      </c>
      <c r="AD12">
        <f>(L8-AD$2)/(AD$1-AD$2)</f>
        <v>5.0228310502283102E-2</v>
      </c>
      <c r="AE12">
        <f>(M8-AE$2)/(AE$1-AE$2)</f>
        <v>5.4794520547945202E-2</v>
      </c>
      <c r="AF12">
        <f>(N8-AF$2)/(AF$1-AF$2)</f>
        <v>2.9197080291970802E-2</v>
      </c>
      <c r="AG12">
        <f>(O8-AG$2)/(AG$1-AG$2)</f>
        <v>9.9255583126550868E-3</v>
      </c>
      <c r="AH12">
        <f>(P8-AH$2)/(AH$1-AH$2)</f>
        <v>2.097902097902098E-2</v>
      </c>
    </row>
    <row r="13" spans="1:34" x14ac:dyDescent="0.3">
      <c r="A13">
        <v>1.8333333333333333</v>
      </c>
      <c r="B13">
        <v>37</v>
      </c>
      <c r="C13">
        <v>35</v>
      </c>
      <c r="D13">
        <v>36</v>
      </c>
      <c r="E13">
        <v>33</v>
      </c>
      <c r="F13">
        <v>33</v>
      </c>
      <c r="G13">
        <v>37</v>
      </c>
      <c r="H13">
        <v>38</v>
      </c>
      <c r="I13">
        <v>38</v>
      </c>
      <c r="J13">
        <v>39</v>
      </c>
      <c r="K13">
        <v>37</v>
      </c>
      <c r="L13">
        <v>32</v>
      </c>
      <c r="M13">
        <v>33</v>
      </c>
      <c r="N13">
        <v>37</v>
      </c>
      <c r="O13">
        <v>38</v>
      </c>
      <c r="P13">
        <v>29</v>
      </c>
      <c r="S13">
        <f>A9</f>
        <v>1.1666666666666667</v>
      </c>
      <c r="T13">
        <f>(B9-T$2)/(T$1-T$2)</f>
        <v>1.5105740181268883E-2</v>
      </c>
      <c r="U13">
        <f>(C9-U$2)/(U$1-U$2)</f>
        <v>2.3809523809523808E-2</v>
      </c>
      <c r="V13">
        <f>(D9-V$2)/(V$1-V$2)</f>
        <v>2.4137931034482758E-2</v>
      </c>
      <c r="W13">
        <f>(E9-W$2)/(W$1-W$2)</f>
        <v>2.6845637583892617E-2</v>
      </c>
      <c r="X13">
        <f>(F9-X$2)/(X$1-X$2)</f>
        <v>4.746835443037975E-2</v>
      </c>
      <c r="Y13">
        <f>(G9-Y$2)/(Y$1-Y$2)</f>
        <v>9.8039215686274508E-3</v>
      </c>
      <c r="Z13">
        <f>(H9-Z$2)/(Z$1-Z$2)</f>
        <v>1.7482517482517484E-2</v>
      </c>
      <c r="AA13">
        <f>(I9-AA$2)/(AA$1-AA$2)</f>
        <v>1.4545454545454545E-2</v>
      </c>
      <c r="AB13">
        <f>(J9-AB$2)/(AB$1-AB$2)</f>
        <v>0</v>
      </c>
      <c r="AC13">
        <f>(K9-AC$2)/(AC$1-AC$2)</f>
        <v>1.7241379310344827E-2</v>
      </c>
      <c r="AD13">
        <f>(L9-AD$2)/(AD$1-AD$2)</f>
        <v>1.3698630136986301E-2</v>
      </c>
      <c r="AE13">
        <f>(M9-AE$2)/(AE$1-AE$2)</f>
        <v>9.1324200913242004E-3</v>
      </c>
      <c r="AF13">
        <f>(N9-AF$2)/(AF$1-AF$2)</f>
        <v>7.2992700729927005E-3</v>
      </c>
      <c r="AG13">
        <f>(O9-AG$2)/(AG$1-AG$2)</f>
        <v>1.9851116625310174E-2</v>
      </c>
      <c r="AH13">
        <f>(P9-AH$2)/(AH$1-AH$2)</f>
        <v>1.8648018648018648E-2</v>
      </c>
    </row>
    <row r="14" spans="1:34" x14ac:dyDescent="0.3">
      <c r="A14">
        <v>2</v>
      </c>
      <c r="B14">
        <v>39</v>
      </c>
      <c r="C14">
        <v>41</v>
      </c>
      <c r="D14">
        <v>35</v>
      </c>
      <c r="E14">
        <v>34</v>
      </c>
      <c r="F14">
        <v>30</v>
      </c>
      <c r="G14">
        <v>38</v>
      </c>
      <c r="H14">
        <v>41</v>
      </c>
      <c r="I14">
        <v>39</v>
      </c>
      <c r="J14">
        <v>38</v>
      </c>
      <c r="K14">
        <v>36</v>
      </c>
      <c r="L14">
        <v>40</v>
      </c>
      <c r="M14">
        <v>31</v>
      </c>
      <c r="N14">
        <v>39</v>
      </c>
      <c r="O14">
        <v>36</v>
      </c>
      <c r="P14">
        <v>42</v>
      </c>
      <c r="S14">
        <f>A10</f>
        <v>1.3333333333333333</v>
      </c>
      <c r="T14">
        <f>(B10-T$2)/(T$1-T$2)</f>
        <v>4.2296072507552872E-2</v>
      </c>
      <c r="U14">
        <f>(C10-U$2)/(U$1-U$2)</f>
        <v>2.0408163265306121E-2</v>
      </c>
      <c r="V14">
        <f>(D10-V$2)/(V$1-V$2)</f>
        <v>2.4137931034482758E-2</v>
      </c>
      <c r="W14">
        <f>(E10-W$2)/(W$1-W$2)</f>
        <v>2.6845637583892617E-2</v>
      </c>
      <c r="X14">
        <f>(F10-X$2)/(X$1-X$2)</f>
        <v>1.5822784810126583E-2</v>
      </c>
      <c r="Y14">
        <f>(G10-Y$2)/(Y$1-Y$2)</f>
        <v>4.2483660130718956E-2</v>
      </c>
      <c r="Z14">
        <f>(H10-Z$2)/(Z$1-Z$2)</f>
        <v>3.1468531468531472E-2</v>
      </c>
      <c r="AA14">
        <f>(I10-AA$2)/(AA$1-AA$2)</f>
        <v>2.181818181818182E-2</v>
      </c>
      <c r="AB14">
        <f>(J10-AB$2)/(AB$1-AB$2)</f>
        <v>3.717472118959108E-2</v>
      </c>
      <c r="AC14">
        <f>(K10-AC$2)/(AC$1-AC$2)</f>
        <v>2.5862068965517241E-2</v>
      </c>
      <c r="AD14">
        <f>(L10-AD$2)/(AD$1-AD$2)</f>
        <v>5.9360730593607303E-2</v>
      </c>
      <c r="AE14">
        <f>(M10-AE$2)/(AE$1-AE$2)</f>
        <v>1.3698630136986301E-2</v>
      </c>
      <c r="AF14">
        <f>(N10-AF$2)/(AF$1-AF$2)</f>
        <v>3.6496350364963501E-2</v>
      </c>
      <c r="AG14">
        <f>(O10-AG$2)/(AG$1-AG$2)</f>
        <v>2.9776674937965261E-2</v>
      </c>
      <c r="AH14">
        <f>(P10-AH$2)/(AH$1-AH$2)</f>
        <v>3.2634032634032632E-2</v>
      </c>
    </row>
    <row r="15" spans="1:34" x14ac:dyDescent="0.3">
      <c r="A15">
        <v>2.1666666666666665</v>
      </c>
      <c r="B15">
        <v>36</v>
      </c>
      <c r="C15">
        <v>38</v>
      </c>
      <c r="D15">
        <v>35</v>
      </c>
      <c r="E15">
        <v>30</v>
      </c>
      <c r="F15">
        <v>39</v>
      </c>
      <c r="G15">
        <v>38</v>
      </c>
      <c r="H15">
        <v>34</v>
      </c>
      <c r="I15">
        <v>35</v>
      </c>
      <c r="J15">
        <v>40</v>
      </c>
      <c r="K15">
        <v>36</v>
      </c>
      <c r="L15">
        <v>41</v>
      </c>
      <c r="M15">
        <v>45</v>
      </c>
      <c r="N15">
        <v>39</v>
      </c>
      <c r="O15">
        <v>33</v>
      </c>
      <c r="P15">
        <v>37</v>
      </c>
      <c r="S15">
        <f>A11</f>
        <v>1.5</v>
      </c>
      <c r="T15">
        <f>(B11-T$2)/(T$1-T$2)</f>
        <v>1.812688821752266E-2</v>
      </c>
      <c r="U15">
        <f>(C11-U$2)/(U$1-U$2)</f>
        <v>3.7414965986394558E-2</v>
      </c>
      <c r="V15">
        <f>(D11-V$2)/(V$1-V$2)</f>
        <v>6.8965517241379309E-3</v>
      </c>
      <c r="W15">
        <f>(E11-W$2)/(W$1-W$2)</f>
        <v>1.3422818791946308E-2</v>
      </c>
      <c r="X15">
        <f>(F11-X$2)/(X$1-X$2)</f>
        <v>2.8481012658227847E-2</v>
      </c>
      <c r="Y15">
        <f>(G11-Y$2)/(Y$1-Y$2)</f>
        <v>1.9607843137254902E-2</v>
      </c>
      <c r="Z15">
        <f>(H11-Z$2)/(Z$1-Z$2)</f>
        <v>2.7972027972027972E-2</v>
      </c>
      <c r="AA15">
        <f>(I11-AA$2)/(AA$1-AA$2)</f>
        <v>0.04</v>
      </c>
      <c r="AB15">
        <f>(J11-AB$2)/(AB$1-AB$2)</f>
        <v>1.4869888475836431E-2</v>
      </c>
      <c r="AC15">
        <f>(K11-AC$2)/(AC$1-AC$2)</f>
        <v>5.1724137931034482E-2</v>
      </c>
      <c r="AD15">
        <f>(L11-AD$2)/(AD$1-AD$2)</f>
        <v>3.6529680365296802E-2</v>
      </c>
      <c r="AE15">
        <f>(M11-AE$2)/(AE$1-AE$2)</f>
        <v>0</v>
      </c>
      <c r="AF15">
        <f>(N11-AF$2)/(AF$1-AF$2)</f>
        <v>1.9464720194647202E-2</v>
      </c>
      <c r="AG15">
        <f>(O11-AG$2)/(AG$1-AG$2)</f>
        <v>2.9776674937965261E-2</v>
      </c>
      <c r="AH15">
        <f>(P11-AH$2)/(AH$1-AH$2)</f>
        <v>3.2634032634032632E-2</v>
      </c>
    </row>
    <row r="16" spans="1:34" x14ac:dyDescent="0.3">
      <c r="A16">
        <v>2.3333333333333335</v>
      </c>
      <c r="B16">
        <v>28</v>
      </c>
      <c r="C16">
        <v>35</v>
      </c>
      <c r="D16">
        <v>33</v>
      </c>
      <c r="E16">
        <v>38</v>
      </c>
      <c r="F16">
        <v>42</v>
      </c>
      <c r="G16">
        <v>36</v>
      </c>
      <c r="H16">
        <v>35</v>
      </c>
      <c r="I16">
        <v>35</v>
      </c>
      <c r="J16">
        <v>39</v>
      </c>
      <c r="K16">
        <v>36</v>
      </c>
      <c r="L16">
        <v>35</v>
      </c>
      <c r="M16">
        <v>37</v>
      </c>
      <c r="N16">
        <v>40</v>
      </c>
      <c r="O16">
        <v>38</v>
      </c>
      <c r="P16">
        <v>40</v>
      </c>
      <c r="S16">
        <f>A12</f>
        <v>1.6666666666666667</v>
      </c>
      <c r="T16">
        <f>(B12-T$2)/(T$1-T$2)</f>
        <v>2.4169184290030211E-2</v>
      </c>
      <c r="U16">
        <f>(C12-U$2)/(U$1-U$2)</f>
        <v>2.0408163265306121E-2</v>
      </c>
      <c r="V16">
        <f>(D12-V$2)/(V$1-V$2)</f>
        <v>3.4482758620689655E-3</v>
      </c>
      <c r="W16">
        <f>(E12-W$2)/(W$1-W$2)</f>
        <v>2.3489932885906041E-2</v>
      </c>
      <c r="X16">
        <f>(F12-X$2)/(X$1-X$2)</f>
        <v>2.2151898734177215E-2</v>
      </c>
      <c r="Y16">
        <f>(G12-Y$2)/(Y$1-Y$2)</f>
        <v>1.3071895424836602E-2</v>
      </c>
      <c r="Z16">
        <f>(H12-Z$2)/(Z$1-Z$2)</f>
        <v>1.048951048951049E-2</v>
      </c>
      <c r="AA16">
        <f>(I12-AA$2)/(AA$1-AA$2)</f>
        <v>1.4545454545454545E-2</v>
      </c>
      <c r="AB16">
        <f>(J12-AB$2)/(AB$1-AB$2)</f>
        <v>2.6022304832713755E-2</v>
      </c>
      <c r="AC16">
        <f>(K12-AC$2)/(AC$1-AC$2)</f>
        <v>3.8793103448275863E-2</v>
      </c>
      <c r="AD16">
        <f>(L12-AD$2)/(AD$1-AD$2)</f>
        <v>5.4794520547945202E-2</v>
      </c>
      <c r="AE16">
        <f>(M12-AE$2)/(AE$1-AE$2)</f>
        <v>3.6529680365296802E-2</v>
      </c>
      <c r="AF16">
        <f>(N12-AF$2)/(AF$1-AF$2)</f>
        <v>2.6763990267639901E-2</v>
      </c>
      <c r="AG16">
        <f>(O12-AG$2)/(AG$1-AG$2)</f>
        <v>2.729528535980149E-2</v>
      </c>
      <c r="AH16">
        <f>(P12-AH$2)/(AH$1-AH$2)</f>
        <v>2.564102564102564E-2</v>
      </c>
    </row>
    <row r="17" spans="1:34" x14ac:dyDescent="0.3">
      <c r="A17">
        <v>2.5</v>
      </c>
      <c r="B17">
        <v>36</v>
      </c>
      <c r="C17">
        <v>31</v>
      </c>
      <c r="D17">
        <v>31</v>
      </c>
      <c r="E17">
        <v>41</v>
      </c>
      <c r="F17">
        <v>33</v>
      </c>
      <c r="G17">
        <v>40</v>
      </c>
      <c r="H17">
        <v>30</v>
      </c>
      <c r="I17">
        <v>35</v>
      </c>
      <c r="J17">
        <v>32</v>
      </c>
      <c r="K17">
        <v>36</v>
      </c>
      <c r="L17">
        <v>38</v>
      </c>
      <c r="M17">
        <v>38</v>
      </c>
      <c r="N17">
        <v>41</v>
      </c>
      <c r="O17">
        <v>33</v>
      </c>
      <c r="P17">
        <v>41</v>
      </c>
      <c r="S17">
        <f>A13</f>
        <v>1.8333333333333333</v>
      </c>
      <c r="T17">
        <f>(B13-T$2)/(T$1-T$2)</f>
        <v>2.7190332326283987E-2</v>
      </c>
      <c r="U17">
        <f>(C13-U$2)/(U$1-U$2)</f>
        <v>2.0408163265306121E-2</v>
      </c>
      <c r="V17">
        <f>(D13-V$2)/(V$1-V$2)</f>
        <v>2.0689655172413793E-2</v>
      </c>
      <c r="W17">
        <f>(E13-W$2)/(W$1-W$2)</f>
        <v>2.0134228187919462E-2</v>
      </c>
      <c r="X17">
        <f>(F13-X$2)/(X$1-X$2)</f>
        <v>1.8987341772151899E-2</v>
      </c>
      <c r="Y17">
        <f>(G13-Y$2)/(Y$1-Y$2)</f>
        <v>1.3071895424836602E-2</v>
      </c>
      <c r="Z17">
        <f>(H13-Z$2)/(Z$1-Z$2)</f>
        <v>3.1468531468531472E-2</v>
      </c>
      <c r="AA17">
        <f>(I13-AA$2)/(AA$1-AA$2)</f>
        <v>2.9090909090909091E-2</v>
      </c>
      <c r="AB17">
        <f>(J13-AB$2)/(AB$1-AB$2)</f>
        <v>4.0892193308550186E-2</v>
      </c>
      <c r="AC17">
        <f>(K13-AC$2)/(AC$1-AC$2)</f>
        <v>5.1724137931034482E-2</v>
      </c>
      <c r="AD17">
        <f>(L13-AD$2)/(AD$1-AD$2)</f>
        <v>1.8264840182648401E-2</v>
      </c>
      <c r="AE17">
        <f>(M13-AE$2)/(AE$1-AE$2)</f>
        <v>1.3698630136986301E-2</v>
      </c>
      <c r="AF17">
        <f>(N13-AF$2)/(AF$1-AF$2)</f>
        <v>2.1897810218978103E-2</v>
      </c>
      <c r="AG17">
        <f>(O13-AG$2)/(AG$1-AG$2)</f>
        <v>2.2332506203473945E-2</v>
      </c>
      <c r="AH17">
        <f>(P13-AH$2)/(AH$1-AH$2)</f>
        <v>0</v>
      </c>
    </row>
    <row r="18" spans="1:34" x14ac:dyDescent="0.3">
      <c r="A18">
        <v>2.6666666666666665</v>
      </c>
      <c r="B18">
        <v>35</v>
      </c>
      <c r="C18">
        <v>39</v>
      </c>
      <c r="D18">
        <v>41</v>
      </c>
      <c r="E18">
        <v>36</v>
      </c>
      <c r="F18">
        <v>35</v>
      </c>
      <c r="G18">
        <v>34</v>
      </c>
      <c r="H18">
        <v>37</v>
      </c>
      <c r="I18">
        <v>35</v>
      </c>
      <c r="J18">
        <v>46</v>
      </c>
      <c r="K18">
        <v>40</v>
      </c>
      <c r="L18">
        <v>33</v>
      </c>
      <c r="M18">
        <v>37</v>
      </c>
      <c r="N18">
        <v>37</v>
      </c>
      <c r="O18">
        <v>34</v>
      </c>
      <c r="P18">
        <v>34</v>
      </c>
      <c r="S18">
        <f>A14</f>
        <v>2</v>
      </c>
      <c r="T18">
        <f>(B14-T$2)/(T$1-T$2)</f>
        <v>3.3232628398791542E-2</v>
      </c>
      <c r="U18">
        <f>(C14-U$2)/(U$1-U$2)</f>
        <v>4.0816326530612242E-2</v>
      </c>
      <c r="V18">
        <f>(D14-V$2)/(V$1-V$2)</f>
        <v>1.7241379310344827E-2</v>
      </c>
      <c r="W18">
        <f>(E14-W$2)/(W$1-W$2)</f>
        <v>2.3489932885906041E-2</v>
      </c>
      <c r="X18">
        <f>(F14-X$2)/(X$1-X$2)</f>
        <v>9.4936708860759497E-3</v>
      </c>
      <c r="Y18">
        <f>(G14-Y$2)/(Y$1-Y$2)</f>
        <v>1.6339869281045753E-2</v>
      </c>
      <c r="Z18">
        <f>(H14-Z$2)/(Z$1-Z$2)</f>
        <v>4.195804195804196E-2</v>
      </c>
      <c r="AA18">
        <f>(I14-AA$2)/(AA$1-AA$2)</f>
        <v>3.272727272727273E-2</v>
      </c>
      <c r="AB18">
        <f>(J14-AB$2)/(AB$1-AB$2)</f>
        <v>3.717472118959108E-2</v>
      </c>
      <c r="AC18">
        <f>(K14-AC$2)/(AC$1-AC$2)</f>
        <v>4.7413793103448273E-2</v>
      </c>
      <c r="AD18">
        <f>(L14-AD$2)/(AD$1-AD$2)</f>
        <v>5.4794520547945202E-2</v>
      </c>
      <c r="AE18">
        <f>(M14-AE$2)/(AE$1-AE$2)</f>
        <v>4.5662100456621002E-3</v>
      </c>
      <c r="AF18">
        <f>(N14-AF$2)/(AF$1-AF$2)</f>
        <v>2.6763990267639901E-2</v>
      </c>
      <c r="AG18">
        <f>(O14-AG$2)/(AG$1-AG$2)</f>
        <v>1.7369727047146403E-2</v>
      </c>
      <c r="AH18">
        <f>(P14-AH$2)/(AH$1-AH$2)</f>
        <v>3.0303030303030304E-2</v>
      </c>
    </row>
    <row r="19" spans="1:34" x14ac:dyDescent="0.3">
      <c r="A19">
        <v>2.8333333333333335</v>
      </c>
      <c r="B19">
        <v>39</v>
      </c>
      <c r="C19">
        <v>34</v>
      </c>
      <c r="D19">
        <v>34</v>
      </c>
      <c r="E19">
        <v>35</v>
      </c>
      <c r="F19">
        <v>36</v>
      </c>
      <c r="G19">
        <v>44</v>
      </c>
      <c r="H19">
        <v>36</v>
      </c>
      <c r="I19">
        <v>43</v>
      </c>
      <c r="J19">
        <v>37</v>
      </c>
      <c r="K19">
        <v>29</v>
      </c>
      <c r="L19">
        <v>29</v>
      </c>
      <c r="M19">
        <v>37</v>
      </c>
      <c r="N19">
        <v>39</v>
      </c>
      <c r="O19">
        <v>38</v>
      </c>
      <c r="P19">
        <v>34</v>
      </c>
      <c r="S19">
        <f>A15</f>
        <v>2.1666666666666665</v>
      </c>
      <c r="T19">
        <f>(B15-T$2)/(T$1-T$2)</f>
        <v>2.4169184290030211E-2</v>
      </c>
      <c r="U19">
        <f>(C15-U$2)/(U$1-U$2)</f>
        <v>3.0612244897959183E-2</v>
      </c>
      <c r="V19">
        <f>(D15-V$2)/(V$1-V$2)</f>
        <v>1.7241379310344827E-2</v>
      </c>
      <c r="W19">
        <f>(E15-W$2)/(W$1-W$2)</f>
        <v>1.0067114093959731E-2</v>
      </c>
      <c r="X19">
        <f>(F15-X$2)/(X$1-X$2)</f>
        <v>3.7974683544303799E-2</v>
      </c>
      <c r="Y19">
        <f>(G15-Y$2)/(Y$1-Y$2)</f>
        <v>1.6339869281045753E-2</v>
      </c>
      <c r="Z19">
        <f>(H15-Z$2)/(Z$1-Z$2)</f>
        <v>1.7482517482517484E-2</v>
      </c>
      <c r="AA19">
        <f>(I15-AA$2)/(AA$1-AA$2)</f>
        <v>1.8181818181818181E-2</v>
      </c>
      <c r="AB19">
        <f>(J15-AB$2)/(AB$1-AB$2)</f>
        <v>4.4609665427509292E-2</v>
      </c>
      <c r="AC19">
        <f>(K15-AC$2)/(AC$1-AC$2)</f>
        <v>4.7413793103448273E-2</v>
      </c>
      <c r="AD19">
        <f>(L15-AD$2)/(AD$1-AD$2)</f>
        <v>5.9360730593607303E-2</v>
      </c>
      <c r="AE19">
        <f>(M15-AE$2)/(AE$1-AE$2)</f>
        <v>6.8493150684931503E-2</v>
      </c>
      <c r="AF19">
        <f>(N15-AF$2)/(AF$1-AF$2)</f>
        <v>2.6763990267639901E-2</v>
      </c>
      <c r="AG19">
        <f>(O15-AG$2)/(AG$1-AG$2)</f>
        <v>9.9255583126550868E-3</v>
      </c>
      <c r="AH19">
        <f>(P15-AH$2)/(AH$1-AH$2)</f>
        <v>1.8648018648018648E-2</v>
      </c>
    </row>
    <row r="20" spans="1:34" x14ac:dyDescent="0.3">
      <c r="A20">
        <v>3</v>
      </c>
      <c r="B20">
        <v>36</v>
      </c>
      <c r="C20">
        <v>36</v>
      </c>
      <c r="D20">
        <v>30</v>
      </c>
      <c r="E20">
        <v>38</v>
      </c>
      <c r="F20">
        <v>33</v>
      </c>
      <c r="G20">
        <v>35</v>
      </c>
      <c r="H20">
        <v>35</v>
      </c>
      <c r="I20">
        <v>38</v>
      </c>
      <c r="J20">
        <v>36</v>
      </c>
      <c r="K20">
        <v>32</v>
      </c>
      <c r="L20">
        <v>40</v>
      </c>
      <c r="M20">
        <v>38</v>
      </c>
      <c r="N20">
        <v>31</v>
      </c>
      <c r="O20">
        <v>35</v>
      </c>
      <c r="P20">
        <v>37</v>
      </c>
      <c r="S20">
        <f>A16</f>
        <v>2.3333333333333335</v>
      </c>
      <c r="T20">
        <f>(B16-T$2)/(T$1-T$2)</f>
        <v>0</v>
      </c>
      <c r="U20">
        <f>(C16-U$2)/(U$1-U$2)</f>
        <v>2.0408163265306121E-2</v>
      </c>
      <c r="V20">
        <f>(D16-V$2)/(V$1-V$2)</f>
        <v>1.0344827586206896E-2</v>
      </c>
      <c r="W20">
        <f>(E16-W$2)/(W$1-W$2)</f>
        <v>3.6912751677852351E-2</v>
      </c>
      <c r="X20">
        <f>(F16-X$2)/(X$1-X$2)</f>
        <v>4.746835443037975E-2</v>
      </c>
      <c r="Y20">
        <f>(G16-Y$2)/(Y$1-Y$2)</f>
        <v>9.8039215686274508E-3</v>
      </c>
      <c r="Z20">
        <f>(H16-Z$2)/(Z$1-Z$2)</f>
        <v>2.097902097902098E-2</v>
      </c>
      <c r="AA20">
        <f>(I16-AA$2)/(AA$1-AA$2)</f>
        <v>1.8181818181818181E-2</v>
      </c>
      <c r="AB20">
        <f>(J16-AB$2)/(AB$1-AB$2)</f>
        <v>4.0892193308550186E-2</v>
      </c>
      <c r="AC20">
        <f>(K16-AC$2)/(AC$1-AC$2)</f>
        <v>4.7413793103448273E-2</v>
      </c>
      <c r="AD20">
        <f>(L16-AD$2)/(AD$1-AD$2)</f>
        <v>3.1963470319634701E-2</v>
      </c>
      <c r="AE20">
        <f>(M16-AE$2)/(AE$1-AE$2)</f>
        <v>3.1963470319634701E-2</v>
      </c>
      <c r="AF20">
        <f>(N16-AF$2)/(AF$1-AF$2)</f>
        <v>2.9197080291970802E-2</v>
      </c>
      <c r="AG20">
        <f>(O16-AG$2)/(AG$1-AG$2)</f>
        <v>2.2332506203473945E-2</v>
      </c>
      <c r="AH20">
        <f>(P16-AH$2)/(AH$1-AH$2)</f>
        <v>2.564102564102564E-2</v>
      </c>
    </row>
    <row r="21" spans="1:34" x14ac:dyDescent="0.3">
      <c r="A21">
        <v>3.1666666666666665</v>
      </c>
      <c r="B21">
        <v>40</v>
      </c>
      <c r="C21">
        <v>45</v>
      </c>
      <c r="D21">
        <v>35</v>
      </c>
      <c r="E21">
        <v>40</v>
      </c>
      <c r="F21">
        <v>32</v>
      </c>
      <c r="G21">
        <v>37</v>
      </c>
      <c r="H21">
        <v>35</v>
      </c>
      <c r="I21">
        <v>37</v>
      </c>
      <c r="J21">
        <v>32</v>
      </c>
      <c r="K21">
        <v>42</v>
      </c>
      <c r="L21">
        <v>36</v>
      </c>
      <c r="M21">
        <v>34</v>
      </c>
      <c r="N21">
        <v>33</v>
      </c>
      <c r="O21">
        <v>36</v>
      </c>
      <c r="P21">
        <v>39</v>
      </c>
      <c r="S21">
        <f>A17</f>
        <v>2.5</v>
      </c>
      <c r="T21">
        <f>(B17-T$2)/(T$1-T$2)</f>
        <v>2.4169184290030211E-2</v>
      </c>
      <c r="U21">
        <f>(C17-U$2)/(U$1-U$2)</f>
        <v>6.8027210884353739E-3</v>
      </c>
      <c r="V21">
        <f>(D17-V$2)/(V$1-V$2)</f>
        <v>3.4482758620689655E-3</v>
      </c>
      <c r="W21">
        <f>(E17-W$2)/(W$1-W$2)</f>
        <v>4.6979865771812082E-2</v>
      </c>
      <c r="X21">
        <f>(F17-X$2)/(X$1-X$2)</f>
        <v>1.8987341772151899E-2</v>
      </c>
      <c r="Y21">
        <f>(G17-Y$2)/(Y$1-Y$2)</f>
        <v>2.2875816993464051E-2</v>
      </c>
      <c r="Z21">
        <f>(H17-Z$2)/(Z$1-Z$2)</f>
        <v>3.4965034965034965E-3</v>
      </c>
      <c r="AA21">
        <f>(I17-AA$2)/(AA$1-AA$2)</f>
        <v>1.8181818181818181E-2</v>
      </c>
      <c r="AB21">
        <f>(J17-AB$2)/(AB$1-AB$2)</f>
        <v>1.4869888475836431E-2</v>
      </c>
      <c r="AC21">
        <f>(K17-AC$2)/(AC$1-AC$2)</f>
        <v>4.7413793103448273E-2</v>
      </c>
      <c r="AD21">
        <f>(L17-AD$2)/(AD$1-AD$2)</f>
        <v>4.5662100456621002E-2</v>
      </c>
      <c r="AE21">
        <f>(M17-AE$2)/(AE$1-AE$2)</f>
        <v>3.6529680365296802E-2</v>
      </c>
      <c r="AF21">
        <f>(N17-AF$2)/(AF$1-AF$2)</f>
        <v>3.1630170316301706E-2</v>
      </c>
      <c r="AG21">
        <f>(O17-AG$2)/(AG$1-AG$2)</f>
        <v>9.9255583126550868E-3</v>
      </c>
      <c r="AH21">
        <f>(P17-AH$2)/(AH$1-AH$2)</f>
        <v>2.7972027972027972E-2</v>
      </c>
    </row>
    <row r="22" spans="1:34" x14ac:dyDescent="0.3">
      <c r="A22">
        <v>3.3333333333333335</v>
      </c>
      <c r="B22">
        <v>35</v>
      </c>
      <c r="C22">
        <v>44</v>
      </c>
      <c r="D22">
        <v>41</v>
      </c>
      <c r="E22">
        <v>42</v>
      </c>
      <c r="F22">
        <v>35</v>
      </c>
      <c r="G22">
        <v>36</v>
      </c>
      <c r="H22">
        <v>35</v>
      </c>
      <c r="I22">
        <v>42</v>
      </c>
      <c r="J22">
        <v>45</v>
      </c>
      <c r="K22">
        <v>40</v>
      </c>
      <c r="L22">
        <v>35</v>
      </c>
      <c r="M22">
        <v>44</v>
      </c>
      <c r="N22">
        <v>31</v>
      </c>
      <c r="O22">
        <v>39</v>
      </c>
      <c r="P22">
        <v>45</v>
      </c>
      <c r="S22">
        <f>A18</f>
        <v>2.6666666666666665</v>
      </c>
      <c r="T22">
        <f>(B18-T$2)/(T$1-T$2)</f>
        <v>2.1148036253776436E-2</v>
      </c>
      <c r="U22">
        <f>(C18-U$2)/(U$1-U$2)</f>
        <v>3.4013605442176874E-2</v>
      </c>
      <c r="V22">
        <f>(D18-V$2)/(V$1-V$2)</f>
        <v>3.793103448275862E-2</v>
      </c>
      <c r="W22">
        <f>(E18-W$2)/(W$1-W$2)</f>
        <v>3.0201342281879196E-2</v>
      </c>
      <c r="X22">
        <f>(F18-X$2)/(X$1-X$2)</f>
        <v>2.5316455696202531E-2</v>
      </c>
      <c r="Y22">
        <f>(G18-Y$2)/(Y$1-Y$2)</f>
        <v>3.2679738562091504E-3</v>
      </c>
      <c r="Z22">
        <f>(H18-Z$2)/(Z$1-Z$2)</f>
        <v>2.7972027972027972E-2</v>
      </c>
      <c r="AA22">
        <f>(I18-AA$2)/(AA$1-AA$2)</f>
        <v>1.8181818181818181E-2</v>
      </c>
      <c r="AB22">
        <f>(J18-AB$2)/(AB$1-AB$2)</f>
        <v>6.6914498141263934E-2</v>
      </c>
      <c r="AC22">
        <f>(K18-AC$2)/(AC$1-AC$2)</f>
        <v>6.4655172413793108E-2</v>
      </c>
      <c r="AD22">
        <f>(L18-AD$2)/(AD$1-AD$2)</f>
        <v>2.2831050228310501E-2</v>
      </c>
      <c r="AE22">
        <f>(M18-AE$2)/(AE$1-AE$2)</f>
        <v>3.1963470319634701E-2</v>
      </c>
      <c r="AF22">
        <f>(N18-AF$2)/(AF$1-AF$2)</f>
        <v>2.1897810218978103E-2</v>
      </c>
      <c r="AG22">
        <f>(O18-AG$2)/(AG$1-AG$2)</f>
        <v>1.2406947890818859E-2</v>
      </c>
      <c r="AH22">
        <f>(P18-AH$2)/(AH$1-AH$2)</f>
        <v>1.1655011655011656E-2</v>
      </c>
    </row>
    <row r="23" spans="1:34" x14ac:dyDescent="0.3">
      <c r="A23">
        <v>3.5</v>
      </c>
      <c r="B23">
        <v>31</v>
      </c>
      <c r="C23">
        <v>47</v>
      </c>
      <c r="D23">
        <v>44</v>
      </c>
      <c r="E23">
        <v>39</v>
      </c>
      <c r="F23">
        <v>47</v>
      </c>
      <c r="G23">
        <v>41</v>
      </c>
      <c r="H23">
        <v>42</v>
      </c>
      <c r="I23">
        <v>40</v>
      </c>
      <c r="J23">
        <v>37</v>
      </c>
      <c r="K23">
        <v>35</v>
      </c>
      <c r="L23">
        <v>36</v>
      </c>
      <c r="M23">
        <v>42</v>
      </c>
      <c r="N23">
        <v>32</v>
      </c>
      <c r="O23">
        <v>39</v>
      </c>
      <c r="P23">
        <v>38</v>
      </c>
      <c r="S23">
        <f>A19</f>
        <v>2.8333333333333335</v>
      </c>
      <c r="T23">
        <f>(B19-T$2)/(T$1-T$2)</f>
        <v>3.3232628398791542E-2</v>
      </c>
      <c r="U23">
        <f>(C19-U$2)/(U$1-U$2)</f>
        <v>1.7006802721088437E-2</v>
      </c>
      <c r="V23">
        <f>(D19-V$2)/(V$1-V$2)</f>
        <v>1.3793103448275862E-2</v>
      </c>
      <c r="W23">
        <f>(E19-W$2)/(W$1-W$2)</f>
        <v>2.6845637583892617E-2</v>
      </c>
      <c r="X23">
        <f>(F19-X$2)/(X$1-X$2)</f>
        <v>2.8481012658227847E-2</v>
      </c>
      <c r="Y23">
        <f>(G19-Y$2)/(Y$1-Y$2)</f>
        <v>3.5947712418300651E-2</v>
      </c>
      <c r="Z23">
        <f>(H19-Z$2)/(Z$1-Z$2)</f>
        <v>2.4475524475524476E-2</v>
      </c>
      <c r="AA23">
        <f>(I19-AA$2)/(AA$1-AA$2)</f>
        <v>4.7272727272727272E-2</v>
      </c>
      <c r="AB23">
        <f>(J19-AB$2)/(AB$1-AB$2)</f>
        <v>3.3457249070631967E-2</v>
      </c>
      <c r="AC23">
        <f>(K19-AC$2)/(AC$1-AC$2)</f>
        <v>1.7241379310344827E-2</v>
      </c>
      <c r="AD23">
        <f>(L19-AD$2)/(AD$1-AD$2)</f>
        <v>4.5662100456621002E-3</v>
      </c>
      <c r="AE23">
        <f>(M19-AE$2)/(AE$1-AE$2)</f>
        <v>3.1963470319634701E-2</v>
      </c>
      <c r="AF23">
        <f>(N19-AF$2)/(AF$1-AF$2)</f>
        <v>2.6763990267639901E-2</v>
      </c>
      <c r="AG23">
        <f>(O19-AG$2)/(AG$1-AG$2)</f>
        <v>2.2332506203473945E-2</v>
      </c>
      <c r="AH23">
        <f>(P19-AH$2)/(AH$1-AH$2)</f>
        <v>1.1655011655011656E-2</v>
      </c>
    </row>
    <row r="24" spans="1:34" x14ac:dyDescent="0.3">
      <c r="A24">
        <v>3.6666666666666665</v>
      </c>
      <c r="B24">
        <v>31</v>
      </c>
      <c r="C24">
        <v>38</v>
      </c>
      <c r="D24">
        <v>36</v>
      </c>
      <c r="E24">
        <v>27</v>
      </c>
      <c r="F24">
        <v>41</v>
      </c>
      <c r="G24">
        <v>35</v>
      </c>
      <c r="H24">
        <v>41</v>
      </c>
      <c r="I24">
        <v>30</v>
      </c>
      <c r="J24">
        <v>35</v>
      </c>
      <c r="K24">
        <v>35</v>
      </c>
      <c r="L24">
        <v>35</v>
      </c>
      <c r="M24">
        <v>38</v>
      </c>
      <c r="N24">
        <v>34</v>
      </c>
      <c r="O24">
        <v>35</v>
      </c>
      <c r="P24">
        <v>38</v>
      </c>
      <c r="S24">
        <f>A20</f>
        <v>3</v>
      </c>
      <c r="T24">
        <f>(B20-T$2)/(T$1-T$2)</f>
        <v>2.4169184290030211E-2</v>
      </c>
      <c r="U24">
        <f>(C20-U$2)/(U$1-U$2)</f>
        <v>2.3809523809523808E-2</v>
      </c>
      <c r="V24">
        <f>(D20-V$2)/(V$1-V$2)</f>
        <v>0</v>
      </c>
      <c r="W24">
        <f>(E20-W$2)/(W$1-W$2)</f>
        <v>3.6912751677852351E-2</v>
      </c>
      <c r="X24">
        <f>(F20-X$2)/(X$1-X$2)</f>
        <v>1.8987341772151899E-2</v>
      </c>
      <c r="Y24">
        <f>(G20-Y$2)/(Y$1-Y$2)</f>
        <v>6.5359477124183009E-3</v>
      </c>
      <c r="Z24">
        <f>(H20-Z$2)/(Z$1-Z$2)</f>
        <v>2.097902097902098E-2</v>
      </c>
      <c r="AA24">
        <f>(I20-AA$2)/(AA$1-AA$2)</f>
        <v>2.9090909090909091E-2</v>
      </c>
      <c r="AB24">
        <f>(J20-AB$2)/(AB$1-AB$2)</f>
        <v>2.9739776951672861E-2</v>
      </c>
      <c r="AC24">
        <f>(K20-AC$2)/(AC$1-AC$2)</f>
        <v>3.017241379310345E-2</v>
      </c>
      <c r="AD24">
        <f>(L20-AD$2)/(AD$1-AD$2)</f>
        <v>5.4794520547945202E-2</v>
      </c>
      <c r="AE24">
        <f>(M20-AE$2)/(AE$1-AE$2)</f>
        <v>3.6529680365296802E-2</v>
      </c>
      <c r="AF24">
        <f>(N20-AF$2)/(AF$1-AF$2)</f>
        <v>7.2992700729927005E-3</v>
      </c>
      <c r="AG24">
        <f>(O20-AG$2)/(AG$1-AG$2)</f>
        <v>1.488833746898263E-2</v>
      </c>
      <c r="AH24">
        <f>(P20-AH$2)/(AH$1-AH$2)</f>
        <v>1.8648018648018648E-2</v>
      </c>
    </row>
    <row r="25" spans="1:34" x14ac:dyDescent="0.3">
      <c r="A25">
        <v>3.8333333333333335</v>
      </c>
      <c r="B25">
        <v>33</v>
      </c>
      <c r="C25">
        <v>35</v>
      </c>
      <c r="D25">
        <v>36</v>
      </c>
      <c r="E25">
        <v>39</v>
      </c>
      <c r="F25">
        <v>37</v>
      </c>
      <c r="G25">
        <v>36</v>
      </c>
      <c r="H25">
        <v>38</v>
      </c>
      <c r="I25">
        <v>43</v>
      </c>
      <c r="J25">
        <v>36</v>
      </c>
      <c r="K25">
        <v>25</v>
      </c>
      <c r="L25">
        <v>40</v>
      </c>
      <c r="M25">
        <v>31</v>
      </c>
      <c r="N25">
        <v>36</v>
      </c>
      <c r="O25">
        <v>35</v>
      </c>
      <c r="P25">
        <v>32</v>
      </c>
      <c r="S25">
        <f>A21</f>
        <v>3.1666666666666665</v>
      </c>
      <c r="T25">
        <f>(B21-T$2)/(T$1-T$2)</f>
        <v>3.6253776435045321E-2</v>
      </c>
      <c r="U25">
        <f>(C21-U$2)/(U$1-U$2)</f>
        <v>5.4421768707482991E-2</v>
      </c>
      <c r="V25">
        <f>(D21-V$2)/(V$1-V$2)</f>
        <v>1.7241379310344827E-2</v>
      </c>
      <c r="W25">
        <f>(E21-W$2)/(W$1-W$2)</f>
        <v>4.3624161073825503E-2</v>
      </c>
      <c r="X25">
        <f>(F21-X$2)/(X$1-X$2)</f>
        <v>1.5822784810126583E-2</v>
      </c>
      <c r="Y25">
        <f>(G21-Y$2)/(Y$1-Y$2)</f>
        <v>1.3071895424836602E-2</v>
      </c>
      <c r="Z25">
        <f>(H21-Z$2)/(Z$1-Z$2)</f>
        <v>2.097902097902098E-2</v>
      </c>
      <c r="AA25">
        <f>(I21-AA$2)/(AA$1-AA$2)</f>
        <v>2.5454545454545455E-2</v>
      </c>
      <c r="AB25">
        <f>(J21-AB$2)/(AB$1-AB$2)</f>
        <v>1.4869888475836431E-2</v>
      </c>
      <c r="AC25">
        <f>(K21-AC$2)/(AC$1-AC$2)</f>
        <v>7.3275862068965511E-2</v>
      </c>
      <c r="AD25">
        <f>(L21-AD$2)/(AD$1-AD$2)</f>
        <v>3.6529680365296802E-2</v>
      </c>
      <c r="AE25">
        <f>(M21-AE$2)/(AE$1-AE$2)</f>
        <v>1.8264840182648401E-2</v>
      </c>
      <c r="AF25">
        <f>(N21-AF$2)/(AF$1-AF$2)</f>
        <v>1.2165450121654502E-2</v>
      </c>
      <c r="AG25">
        <f>(O21-AG$2)/(AG$1-AG$2)</f>
        <v>1.7369727047146403E-2</v>
      </c>
      <c r="AH25">
        <f>(P21-AH$2)/(AH$1-AH$2)</f>
        <v>2.3310023310023312E-2</v>
      </c>
    </row>
    <row r="26" spans="1:34" x14ac:dyDescent="0.3">
      <c r="A26">
        <v>4</v>
      </c>
      <c r="B26">
        <v>31</v>
      </c>
      <c r="C26">
        <v>33</v>
      </c>
      <c r="D26">
        <v>35</v>
      </c>
      <c r="E26">
        <v>31</v>
      </c>
      <c r="F26">
        <v>34</v>
      </c>
      <c r="G26">
        <v>38</v>
      </c>
      <c r="H26">
        <v>35</v>
      </c>
      <c r="I26">
        <v>41</v>
      </c>
      <c r="J26">
        <v>37</v>
      </c>
      <c r="K26">
        <v>42</v>
      </c>
      <c r="L26">
        <v>37</v>
      </c>
      <c r="M26">
        <v>39</v>
      </c>
      <c r="N26">
        <v>33</v>
      </c>
      <c r="O26">
        <v>38</v>
      </c>
      <c r="P26">
        <v>42</v>
      </c>
      <c r="S26">
        <f>A22</f>
        <v>3.3333333333333335</v>
      </c>
      <c r="T26">
        <f>(B22-T$2)/(T$1-T$2)</f>
        <v>2.1148036253776436E-2</v>
      </c>
      <c r="U26">
        <f>(C22-U$2)/(U$1-U$2)</f>
        <v>5.1020408163265307E-2</v>
      </c>
      <c r="V26">
        <f>(D22-V$2)/(V$1-V$2)</f>
        <v>3.793103448275862E-2</v>
      </c>
      <c r="W26">
        <f>(E22-W$2)/(W$1-W$2)</f>
        <v>5.0335570469798654E-2</v>
      </c>
      <c r="X26">
        <f>(F22-X$2)/(X$1-X$2)</f>
        <v>2.5316455696202531E-2</v>
      </c>
      <c r="Y26">
        <f>(G22-Y$2)/(Y$1-Y$2)</f>
        <v>9.8039215686274508E-3</v>
      </c>
      <c r="Z26">
        <f>(H22-Z$2)/(Z$1-Z$2)</f>
        <v>2.097902097902098E-2</v>
      </c>
      <c r="AA26">
        <f>(I22-AA$2)/(AA$1-AA$2)</f>
        <v>4.363636363636364E-2</v>
      </c>
      <c r="AB26">
        <f>(J22-AB$2)/(AB$1-AB$2)</f>
        <v>6.3197026022304828E-2</v>
      </c>
      <c r="AC26">
        <f>(K22-AC$2)/(AC$1-AC$2)</f>
        <v>6.4655172413793108E-2</v>
      </c>
      <c r="AD26">
        <f>(L22-AD$2)/(AD$1-AD$2)</f>
        <v>3.1963470319634701E-2</v>
      </c>
      <c r="AE26">
        <f>(M22-AE$2)/(AE$1-AE$2)</f>
        <v>6.3926940639269403E-2</v>
      </c>
      <c r="AF26">
        <f>(N22-AF$2)/(AF$1-AF$2)</f>
        <v>7.2992700729927005E-3</v>
      </c>
      <c r="AG26">
        <f>(O22-AG$2)/(AG$1-AG$2)</f>
        <v>2.4813895781637719E-2</v>
      </c>
      <c r="AH26">
        <f>(P22-AH$2)/(AH$1-AH$2)</f>
        <v>3.7296037296037296E-2</v>
      </c>
    </row>
    <row r="27" spans="1:34" x14ac:dyDescent="0.3">
      <c r="A27">
        <v>4.166666666666667</v>
      </c>
      <c r="B27">
        <v>32</v>
      </c>
      <c r="C27">
        <v>37</v>
      </c>
      <c r="D27">
        <v>41</v>
      </c>
      <c r="E27">
        <v>38</v>
      </c>
      <c r="F27">
        <v>41</v>
      </c>
      <c r="G27">
        <v>34</v>
      </c>
      <c r="H27">
        <v>37</v>
      </c>
      <c r="I27">
        <v>35</v>
      </c>
      <c r="J27">
        <v>43</v>
      </c>
      <c r="K27">
        <v>44</v>
      </c>
      <c r="L27">
        <v>34</v>
      </c>
      <c r="M27">
        <v>35</v>
      </c>
      <c r="N27">
        <v>40</v>
      </c>
      <c r="O27">
        <v>32</v>
      </c>
      <c r="P27">
        <v>34</v>
      </c>
      <c r="S27">
        <f>A23</f>
        <v>3.5</v>
      </c>
      <c r="T27">
        <f>(B23-T$2)/(T$1-T$2)</f>
        <v>9.0634441087613302E-3</v>
      </c>
      <c r="U27">
        <f>(C23-U$2)/(U$1-U$2)</f>
        <v>6.1224489795918366E-2</v>
      </c>
      <c r="V27">
        <f>(D23-V$2)/(V$1-V$2)</f>
        <v>4.8275862068965517E-2</v>
      </c>
      <c r="W27">
        <f>(E23-W$2)/(W$1-W$2)</f>
        <v>4.0268456375838924E-2</v>
      </c>
      <c r="X27">
        <f>(F23-X$2)/(X$1-X$2)</f>
        <v>6.3291139240506333E-2</v>
      </c>
      <c r="Y27">
        <f>(G23-Y$2)/(Y$1-Y$2)</f>
        <v>2.6143790849673203E-2</v>
      </c>
      <c r="Z27">
        <f>(H23-Z$2)/(Z$1-Z$2)</f>
        <v>4.5454545454545456E-2</v>
      </c>
      <c r="AA27">
        <f>(I23-AA$2)/(AA$1-AA$2)</f>
        <v>3.6363636363636362E-2</v>
      </c>
      <c r="AB27">
        <f>(J23-AB$2)/(AB$1-AB$2)</f>
        <v>3.3457249070631967E-2</v>
      </c>
      <c r="AC27">
        <f>(K23-AC$2)/(AC$1-AC$2)</f>
        <v>4.3103448275862072E-2</v>
      </c>
      <c r="AD27">
        <f>(L23-AD$2)/(AD$1-AD$2)</f>
        <v>3.6529680365296802E-2</v>
      </c>
      <c r="AE27">
        <f>(M23-AE$2)/(AE$1-AE$2)</f>
        <v>5.4794520547945202E-2</v>
      </c>
      <c r="AF27">
        <f>(N23-AF$2)/(AF$1-AF$2)</f>
        <v>9.7323600973236012E-3</v>
      </c>
      <c r="AG27">
        <f>(O23-AG$2)/(AG$1-AG$2)</f>
        <v>2.4813895781637719E-2</v>
      </c>
      <c r="AH27">
        <f>(P23-AH$2)/(AH$1-AH$2)</f>
        <v>2.097902097902098E-2</v>
      </c>
    </row>
    <row r="28" spans="1:34" x14ac:dyDescent="0.3">
      <c r="A28">
        <v>4.333333333333333</v>
      </c>
      <c r="B28">
        <v>37</v>
      </c>
      <c r="C28">
        <v>38</v>
      </c>
      <c r="D28">
        <v>37</v>
      </c>
      <c r="E28">
        <v>39</v>
      </c>
      <c r="F28">
        <v>39</v>
      </c>
      <c r="G28">
        <v>38</v>
      </c>
      <c r="H28">
        <v>32</v>
      </c>
      <c r="I28">
        <v>36</v>
      </c>
      <c r="J28">
        <v>38</v>
      </c>
      <c r="K28">
        <v>33</v>
      </c>
      <c r="L28">
        <v>32</v>
      </c>
      <c r="M28">
        <v>34</v>
      </c>
      <c r="N28">
        <v>33</v>
      </c>
      <c r="O28">
        <v>36</v>
      </c>
      <c r="P28">
        <v>40</v>
      </c>
      <c r="S28">
        <f>A24</f>
        <v>3.6666666666666665</v>
      </c>
      <c r="T28">
        <f>(B24-T$2)/(T$1-T$2)</f>
        <v>9.0634441087613302E-3</v>
      </c>
      <c r="U28">
        <f>(C24-U$2)/(U$1-U$2)</f>
        <v>3.0612244897959183E-2</v>
      </c>
      <c r="V28">
        <f>(D24-V$2)/(V$1-V$2)</f>
        <v>2.0689655172413793E-2</v>
      </c>
      <c r="W28">
        <f>(E24-W$2)/(W$1-W$2)</f>
        <v>0</v>
      </c>
      <c r="X28">
        <f>(F24-X$2)/(X$1-X$2)</f>
        <v>4.4303797468354431E-2</v>
      </c>
      <c r="Y28">
        <f>(G24-Y$2)/(Y$1-Y$2)</f>
        <v>6.5359477124183009E-3</v>
      </c>
      <c r="Z28">
        <f>(H24-Z$2)/(Z$1-Z$2)</f>
        <v>4.195804195804196E-2</v>
      </c>
      <c r="AA28">
        <f>(I24-AA$2)/(AA$1-AA$2)</f>
        <v>0</v>
      </c>
      <c r="AB28">
        <f>(J24-AB$2)/(AB$1-AB$2)</f>
        <v>2.6022304832713755E-2</v>
      </c>
      <c r="AC28">
        <f>(K24-AC$2)/(AC$1-AC$2)</f>
        <v>4.3103448275862072E-2</v>
      </c>
      <c r="AD28">
        <f>(L24-AD$2)/(AD$1-AD$2)</f>
        <v>3.1963470319634701E-2</v>
      </c>
      <c r="AE28">
        <f>(M24-AE$2)/(AE$1-AE$2)</f>
        <v>3.6529680365296802E-2</v>
      </c>
      <c r="AF28">
        <f>(N24-AF$2)/(AF$1-AF$2)</f>
        <v>1.4598540145985401E-2</v>
      </c>
      <c r="AG28">
        <f>(O24-AG$2)/(AG$1-AG$2)</f>
        <v>1.488833746898263E-2</v>
      </c>
      <c r="AH28">
        <f>(P24-AH$2)/(AH$1-AH$2)</f>
        <v>2.097902097902098E-2</v>
      </c>
    </row>
    <row r="29" spans="1:34" x14ac:dyDescent="0.3">
      <c r="A29">
        <v>4.5</v>
      </c>
      <c r="B29">
        <v>45</v>
      </c>
      <c r="C29">
        <v>32</v>
      </c>
      <c r="D29">
        <v>38</v>
      </c>
      <c r="E29">
        <v>31</v>
      </c>
      <c r="F29">
        <v>37</v>
      </c>
      <c r="G29">
        <v>34</v>
      </c>
      <c r="H29">
        <v>35</v>
      </c>
      <c r="I29">
        <v>36</v>
      </c>
      <c r="J29">
        <v>33</v>
      </c>
      <c r="K29">
        <v>35</v>
      </c>
      <c r="L29">
        <v>37</v>
      </c>
      <c r="M29">
        <v>46</v>
      </c>
      <c r="N29">
        <v>35</v>
      </c>
      <c r="O29">
        <v>29</v>
      </c>
      <c r="P29">
        <v>37</v>
      </c>
      <c r="S29">
        <f>A25</f>
        <v>3.8333333333333335</v>
      </c>
      <c r="T29">
        <f>(B25-T$2)/(T$1-T$2)</f>
        <v>1.5105740181268883E-2</v>
      </c>
      <c r="U29">
        <f>(C25-U$2)/(U$1-U$2)</f>
        <v>2.0408163265306121E-2</v>
      </c>
      <c r="V29">
        <f>(D25-V$2)/(V$1-V$2)</f>
        <v>2.0689655172413793E-2</v>
      </c>
      <c r="W29">
        <f>(E25-W$2)/(W$1-W$2)</f>
        <v>4.0268456375838924E-2</v>
      </c>
      <c r="X29">
        <f>(F25-X$2)/(X$1-X$2)</f>
        <v>3.1645569620253167E-2</v>
      </c>
      <c r="Y29">
        <f>(G25-Y$2)/(Y$1-Y$2)</f>
        <v>9.8039215686274508E-3</v>
      </c>
      <c r="Z29">
        <f>(H25-Z$2)/(Z$1-Z$2)</f>
        <v>3.1468531468531472E-2</v>
      </c>
      <c r="AA29">
        <f>(I25-AA$2)/(AA$1-AA$2)</f>
        <v>4.7272727272727272E-2</v>
      </c>
      <c r="AB29">
        <f>(J25-AB$2)/(AB$1-AB$2)</f>
        <v>2.9739776951672861E-2</v>
      </c>
      <c r="AC29">
        <f>(K25-AC$2)/(AC$1-AC$2)</f>
        <v>0</v>
      </c>
      <c r="AD29">
        <f>(L25-AD$2)/(AD$1-AD$2)</f>
        <v>5.4794520547945202E-2</v>
      </c>
      <c r="AE29">
        <f>(M25-AE$2)/(AE$1-AE$2)</f>
        <v>4.5662100456621002E-3</v>
      </c>
      <c r="AF29">
        <f>(N25-AF$2)/(AF$1-AF$2)</f>
        <v>1.9464720194647202E-2</v>
      </c>
      <c r="AG29">
        <f>(O25-AG$2)/(AG$1-AG$2)</f>
        <v>1.488833746898263E-2</v>
      </c>
      <c r="AH29">
        <f>(P25-AH$2)/(AH$1-AH$2)</f>
        <v>6.993006993006993E-3</v>
      </c>
    </row>
    <row r="30" spans="1:34" x14ac:dyDescent="0.3">
      <c r="A30">
        <v>4.666666666666667</v>
      </c>
      <c r="B30">
        <v>36</v>
      </c>
      <c r="C30">
        <v>42</v>
      </c>
      <c r="D30">
        <v>40</v>
      </c>
      <c r="E30">
        <v>34</v>
      </c>
      <c r="F30">
        <v>39</v>
      </c>
      <c r="G30">
        <v>38</v>
      </c>
      <c r="H30">
        <v>42</v>
      </c>
      <c r="I30">
        <v>37</v>
      </c>
      <c r="J30">
        <v>45</v>
      </c>
      <c r="K30">
        <v>35</v>
      </c>
      <c r="L30">
        <v>38</v>
      </c>
      <c r="M30">
        <v>38</v>
      </c>
      <c r="N30">
        <v>42</v>
      </c>
      <c r="O30">
        <v>32</v>
      </c>
      <c r="P30">
        <v>39</v>
      </c>
      <c r="S30">
        <f>A26</f>
        <v>4</v>
      </c>
      <c r="T30">
        <f>(B26-T$2)/(T$1-T$2)</f>
        <v>9.0634441087613302E-3</v>
      </c>
      <c r="U30">
        <f>(C26-U$2)/(U$1-U$2)</f>
        <v>1.3605442176870748E-2</v>
      </c>
      <c r="V30">
        <f>(D26-V$2)/(V$1-V$2)</f>
        <v>1.7241379310344827E-2</v>
      </c>
      <c r="W30">
        <f>(E26-W$2)/(W$1-W$2)</f>
        <v>1.3422818791946308E-2</v>
      </c>
      <c r="X30">
        <f>(F26-X$2)/(X$1-X$2)</f>
        <v>2.2151898734177215E-2</v>
      </c>
      <c r="Y30">
        <f>(G26-Y$2)/(Y$1-Y$2)</f>
        <v>1.6339869281045753E-2</v>
      </c>
      <c r="Z30">
        <f>(H26-Z$2)/(Z$1-Z$2)</f>
        <v>2.097902097902098E-2</v>
      </c>
      <c r="AA30">
        <f>(I26-AA$2)/(AA$1-AA$2)</f>
        <v>0.04</v>
      </c>
      <c r="AB30">
        <f>(J26-AB$2)/(AB$1-AB$2)</f>
        <v>3.3457249070631967E-2</v>
      </c>
      <c r="AC30">
        <f>(K26-AC$2)/(AC$1-AC$2)</f>
        <v>7.3275862068965511E-2</v>
      </c>
      <c r="AD30">
        <f>(L26-AD$2)/(AD$1-AD$2)</f>
        <v>4.1095890410958902E-2</v>
      </c>
      <c r="AE30">
        <f>(M26-AE$2)/(AE$1-AE$2)</f>
        <v>4.1095890410958902E-2</v>
      </c>
      <c r="AF30">
        <f>(N26-AF$2)/(AF$1-AF$2)</f>
        <v>1.2165450121654502E-2</v>
      </c>
      <c r="AG30">
        <f>(O26-AG$2)/(AG$1-AG$2)</f>
        <v>2.2332506203473945E-2</v>
      </c>
      <c r="AH30">
        <f>(P26-AH$2)/(AH$1-AH$2)</f>
        <v>3.0303030303030304E-2</v>
      </c>
    </row>
    <row r="31" spans="1:34" x14ac:dyDescent="0.3">
      <c r="A31">
        <v>4.833333333333333</v>
      </c>
      <c r="B31">
        <v>38</v>
      </c>
      <c r="C31">
        <v>37</v>
      </c>
      <c r="D31">
        <v>35</v>
      </c>
      <c r="E31">
        <v>40</v>
      </c>
      <c r="F31">
        <v>39</v>
      </c>
      <c r="G31">
        <v>40</v>
      </c>
      <c r="H31">
        <v>34</v>
      </c>
      <c r="I31">
        <v>41</v>
      </c>
      <c r="J31">
        <v>38</v>
      </c>
      <c r="K31">
        <v>38</v>
      </c>
      <c r="L31">
        <v>34</v>
      </c>
      <c r="M31">
        <v>45</v>
      </c>
      <c r="N31">
        <v>36</v>
      </c>
      <c r="O31">
        <v>35</v>
      </c>
      <c r="P31">
        <v>40</v>
      </c>
      <c r="S31">
        <f>A27</f>
        <v>4.166666666666667</v>
      </c>
      <c r="T31">
        <f>(B27-T$2)/(T$1-T$2)</f>
        <v>1.2084592145015106E-2</v>
      </c>
      <c r="U31">
        <f>(C27-U$2)/(U$1-U$2)</f>
        <v>2.7210884353741496E-2</v>
      </c>
      <c r="V31">
        <f>(D27-V$2)/(V$1-V$2)</f>
        <v>3.793103448275862E-2</v>
      </c>
      <c r="W31">
        <f>(E27-W$2)/(W$1-W$2)</f>
        <v>3.6912751677852351E-2</v>
      </c>
      <c r="X31">
        <f>(F27-X$2)/(X$1-X$2)</f>
        <v>4.4303797468354431E-2</v>
      </c>
      <c r="Y31">
        <f>(G27-Y$2)/(Y$1-Y$2)</f>
        <v>3.2679738562091504E-3</v>
      </c>
      <c r="Z31">
        <f>(H27-Z$2)/(Z$1-Z$2)</f>
        <v>2.7972027972027972E-2</v>
      </c>
      <c r="AA31">
        <f>(I27-AA$2)/(AA$1-AA$2)</f>
        <v>1.8181818181818181E-2</v>
      </c>
      <c r="AB31">
        <f>(J27-AB$2)/(AB$1-AB$2)</f>
        <v>5.5762081784386616E-2</v>
      </c>
      <c r="AC31">
        <f>(K27-AC$2)/(AC$1-AC$2)</f>
        <v>8.1896551724137928E-2</v>
      </c>
      <c r="AD31">
        <f>(L27-AD$2)/(AD$1-AD$2)</f>
        <v>2.7397260273972601E-2</v>
      </c>
      <c r="AE31">
        <f>(M27-AE$2)/(AE$1-AE$2)</f>
        <v>2.2831050228310501E-2</v>
      </c>
      <c r="AF31">
        <f>(N27-AF$2)/(AF$1-AF$2)</f>
        <v>2.9197080291970802E-2</v>
      </c>
      <c r="AG31">
        <f>(O27-AG$2)/(AG$1-AG$2)</f>
        <v>7.4441687344913151E-3</v>
      </c>
      <c r="AH31">
        <f>(P27-AH$2)/(AH$1-AH$2)</f>
        <v>1.1655011655011656E-2</v>
      </c>
    </row>
    <row r="32" spans="1:34" x14ac:dyDescent="0.3">
      <c r="A32">
        <v>5</v>
      </c>
      <c r="B32">
        <v>39</v>
      </c>
      <c r="C32">
        <v>35</v>
      </c>
      <c r="D32">
        <v>33</v>
      </c>
      <c r="E32">
        <v>35</v>
      </c>
      <c r="F32">
        <v>38</v>
      </c>
      <c r="G32">
        <v>36</v>
      </c>
      <c r="H32">
        <v>34</v>
      </c>
      <c r="I32">
        <v>36</v>
      </c>
      <c r="J32">
        <v>38</v>
      </c>
      <c r="K32">
        <v>35</v>
      </c>
      <c r="L32">
        <v>37</v>
      </c>
      <c r="M32">
        <v>38</v>
      </c>
      <c r="N32">
        <v>28</v>
      </c>
      <c r="O32">
        <v>36</v>
      </c>
      <c r="P32">
        <v>34</v>
      </c>
      <c r="S32">
        <f>A28</f>
        <v>4.333333333333333</v>
      </c>
      <c r="T32">
        <f>(B28-T$2)/(T$1-T$2)</f>
        <v>2.7190332326283987E-2</v>
      </c>
      <c r="U32">
        <f>(C28-U$2)/(U$1-U$2)</f>
        <v>3.0612244897959183E-2</v>
      </c>
      <c r="V32">
        <f>(D28-V$2)/(V$1-V$2)</f>
        <v>2.4137931034482758E-2</v>
      </c>
      <c r="W32">
        <f>(E28-W$2)/(W$1-W$2)</f>
        <v>4.0268456375838924E-2</v>
      </c>
      <c r="X32">
        <f>(F28-X$2)/(X$1-X$2)</f>
        <v>3.7974683544303799E-2</v>
      </c>
      <c r="Y32">
        <f>(G28-Y$2)/(Y$1-Y$2)</f>
        <v>1.6339869281045753E-2</v>
      </c>
      <c r="Z32">
        <f>(H28-Z$2)/(Z$1-Z$2)</f>
        <v>1.048951048951049E-2</v>
      </c>
      <c r="AA32">
        <f>(I28-AA$2)/(AA$1-AA$2)</f>
        <v>2.181818181818182E-2</v>
      </c>
      <c r="AB32">
        <f>(J28-AB$2)/(AB$1-AB$2)</f>
        <v>3.717472118959108E-2</v>
      </c>
      <c r="AC32">
        <f>(K28-AC$2)/(AC$1-AC$2)</f>
        <v>3.4482758620689655E-2</v>
      </c>
      <c r="AD32">
        <f>(L28-AD$2)/(AD$1-AD$2)</f>
        <v>1.8264840182648401E-2</v>
      </c>
      <c r="AE32">
        <f>(M28-AE$2)/(AE$1-AE$2)</f>
        <v>1.8264840182648401E-2</v>
      </c>
      <c r="AF32">
        <f>(N28-AF$2)/(AF$1-AF$2)</f>
        <v>1.2165450121654502E-2</v>
      </c>
      <c r="AG32">
        <f>(O28-AG$2)/(AG$1-AG$2)</f>
        <v>1.7369727047146403E-2</v>
      </c>
      <c r="AH32">
        <f>(P28-AH$2)/(AH$1-AH$2)</f>
        <v>2.564102564102564E-2</v>
      </c>
    </row>
    <row r="33" spans="1:34" x14ac:dyDescent="0.3">
      <c r="A33">
        <v>5.166666666666667</v>
      </c>
      <c r="B33">
        <v>38</v>
      </c>
      <c r="C33">
        <v>31</v>
      </c>
      <c r="D33">
        <v>36</v>
      </c>
      <c r="E33">
        <v>42</v>
      </c>
      <c r="F33">
        <v>37</v>
      </c>
      <c r="G33">
        <v>45</v>
      </c>
      <c r="H33">
        <v>38</v>
      </c>
      <c r="I33">
        <v>40</v>
      </c>
      <c r="J33">
        <v>44</v>
      </c>
      <c r="K33">
        <v>35</v>
      </c>
      <c r="L33">
        <v>39</v>
      </c>
      <c r="M33">
        <v>41</v>
      </c>
      <c r="N33">
        <v>40</v>
      </c>
      <c r="O33">
        <v>32</v>
      </c>
      <c r="P33">
        <v>40</v>
      </c>
      <c r="S33">
        <f>A29</f>
        <v>4.5</v>
      </c>
      <c r="T33">
        <f>(B29-T$2)/(T$1-T$2)</f>
        <v>5.1359516616314202E-2</v>
      </c>
      <c r="U33">
        <f>(C29-U$2)/(U$1-U$2)</f>
        <v>1.020408163265306E-2</v>
      </c>
      <c r="V33">
        <f>(D29-V$2)/(V$1-V$2)</f>
        <v>2.7586206896551724E-2</v>
      </c>
      <c r="W33">
        <f>(E29-W$2)/(W$1-W$2)</f>
        <v>1.3422818791946308E-2</v>
      </c>
      <c r="X33">
        <f>(F29-X$2)/(X$1-X$2)</f>
        <v>3.1645569620253167E-2</v>
      </c>
      <c r="Y33">
        <f>(G29-Y$2)/(Y$1-Y$2)</f>
        <v>3.2679738562091504E-3</v>
      </c>
      <c r="Z33">
        <f>(H29-Z$2)/(Z$1-Z$2)</f>
        <v>2.097902097902098E-2</v>
      </c>
      <c r="AA33">
        <f>(I29-AA$2)/(AA$1-AA$2)</f>
        <v>2.181818181818182E-2</v>
      </c>
      <c r="AB33">
        <f>(J29-AB$2)/(AB$1-AB$2)</f>
        <v>1.858736059479554E-2</v>
      </c>
      <c r="AC33">
        <f>(K29-AC$2)/(AC$1-AC$2)</f>
        <v>4.3103448275862072E-2</v>
      </c>
      <c r="AD33">
        <f>(L29-AD$2)/(AD$1-AD$2)</f>
        <v>4.1095890410958902E-2</v>
      </c>
      <c r="AE33">
        <f>(M29-AE$2)/(AE$1-AE$2)</f>
        <v>7.3059360730593603E-2</v>
      </c>
      <c r="AF33">
        <f>(N29-AF$2)/(AF$1-AF$2)</f>
        <v>1.7031630170316302E-2</v>
      </c>
      <c r="AG33">
        <f>(O29-AG$2)/(AG$1-AG$2)</f>
        <v>0</v>
      </c>
      <c r="AH33">
        <f>(P29-AH$2)/(AH$1-AH$2)</f>
        <v>1.8648018648018648E-2</v>
      </c>
    </row>
    <row r="34" spans="1:34" x14ac:dyDescent="0.3">
      <c r="A34">
        <v>5.333333333333333</v>
      </c>
      <c r="B34">
        <v>29</v>
      </c>
      <c r="C34">
        <v>37</v>
      </c>
      <c r="D34">
        <v>43</v>
      </c>
      <c r="E34">
        <v>36</v>
      </c>
      <c r="F34">
        <v>41</v>
      </c>
      <c r="G34">
        <v>40</v>
      </c>
      <c r="H34">
        <v>46</v>
      </c>
      <c r="I34">
        <v>41</v>
      </c>
      <c r="J34">
        <v>40</v>
      </c>
      <c r="K34">
        <v>32</v>
      </c>
      <c r="L34">
        <v>35</v>
      </c>
      <c r="M34">
        <v>44</v>
      </c>
      <c r="N34">
        <v>39</v>
      </c>
      <c r="O34">
        <v>37</v>
      </c>
      <c r="P34">
        <v>37</v>
      </c>
      <c r="S34">
        <f>A30</f>
        <v>4.666666666666667</v>
      </c>
      <c r="T34">
        <f>(B30-T$2)/(T$1-T$2)</f>
        <v>2.4169184290030211E-2</v>
      </c>
      <c r="U34">
        <f>(C30-U$2)/(U$1-U$2)</f>
        <v>4.4217687074829932E-2</v>
      </c>
      <c r="V34">
        <f>(D30-V$2)/(V$1-V$2)</f>
        <v>3.4482758620689655E-2</v>
      </c>
      <c r="W34">
        <f>(E30-W$2)/(W$1-W$2)</f>
        <v>2.3489932885906041E-2</v>
      </c>
      <c r="X34">
        <f>(F30-X$2)/(X$1-X$2)</f>
        <v>3.7974683544303799E-2</v>
      </c>
      <c r="Y34">
        <f>(G30-Y$2)/(Y$1-Y$2)</f>
        <v>1.6339869281045753E-2</v>
      </c>
      <c r="Z34">
        <f>(H30-Z$2)/(Z$1-Z$2)</f>
        <v>4.5454545454545456E-2</v>
      </c>
      <c r="AA34">
        <f>(I30-AA$2)/(AA$1-AA$2)</f>
        <v>2.5454545454545455E-2</v>
      </c>
      <c r="AB34">
        <f>(J30-AB$2)/(AB$1-AB$2)</f>
        <v>6.3197026022304828E-2</v>
      </c>
      <c r="AC34">
        <f>(K30-AC$2)/(AC$1-AC$2)</f>
        <v>4.3103448275862072E-2</v>
      </c>
      <c r="AD34">
        <f>(L30-AD$2)/(AD$1-AD$2)</f>
        <v>4.5662100456621002E-2</v>
      </c>
      <c r="AE34">
        <f>(M30-AE$2)/(AE$1-AE$2)</f>
        <v>3.6529680365296802E-2</v>
      </c>
      <c r="AF34">
        <f>(N30-AF$2)/(AF$1-AF$2)</f>
        <v>3.4063260340632603E-2</v>
      </c>
      <c r="AG34">
        <f>(O30-AG$2)/(AG$1-AG$2)</f>
        <v>7.4441687344913151E-3</v>
      </c>
      <c r="AH34">
        <f>(P30-AH$2)/(AH$1-AH$2)</f>
        <v>2.3310023310023312E-2</v>
      </c>
    </row>
    <row r="35" spans="1:34" x14ac:dyDescent="0.3">
      <c r="A35">
        <v>5.5</v>
      </c>
      <c r="B35">
        <v>30</v>
      </c>
      <c r="C35">
        <v>37</v>
      </c>
      <c r="D35">
        <v>40</v>
      </c>
      <c r="E35">
        <v>35</v>
      </c>
      <c r="F35">
        <v>39</v>
      </c>
      <c r="G35">
        <v>37</v>
      </c>
      <c r="H35">
        <v>42</v>
      </c>
      <c r="I35">
        <v>37</v>
      </c>
      <c r="J35">
        <v>34</v>
      </c>
      <c r="K35">
        <v>30</v>
      </c>
      <c r="L35">
        <v>38</v>
      </c>
      <c r="M35">
        <v>42</v>
      </c>
      <c r="N35">
        <v>35</v>
      </c>
      <c r="O35">
        <v>34</v>
      </c>
      <c r="P35">
        <v>41</v>
      </c>
      <c r="S35">
        <f>A31</f>
        <v>4.833333333333333</v>
      </c>
      <c r="T35">
        <f>(B31-T$2)/(T$1-T$2)</f>
        <v>3.0211480362537766E-2</v>
      </c>
      <c r="U35">
        <f>(C31-U$2)/(U$1-U$2)</f>
        <v>2.7210884353741496E-2</v>
      </c>
      <c r="V35">
        <f>(D31-V$2)/(V$1-V$2)</f>
        <v>1.7241379310344827E-2</v>
      </c>
      <c r="W35">
        <f>(E31-W$2)/(W$1-W$2)</f>
        <v>4.3624161073825503E-2</v>
      </c>
      <c r="X35">
        <f>(F31-X$2)/(X$1-X$2)</f>
        <v>3.7974683544303799E-2</v>
      </c>
      <c r="Y35">
        <f>(G31-Y$2)/(Y$1-Y$2)</f>
        <v>2.2875816993464051E-2</v>
      </c>
      <c r="Z35">
        <f>(H31-Z$2)/(Z$1-Z$2)</f>
        <v>1.7482517482517484E-2</v>
      </c>
      <c r="AA35">
        <f>(I31-AA$2)/(AA$1-AA$2)</f>
        <v>0.04</v>
      </c>
      <c r="AB35">
        <f>(J31-AB$2)/(AB$1-AB$2)</f>
        <v>3.717472118959108E-2</v>
      </c>
      <c r="AC35">
        <f>(K31-AC$2)/(AC$1-AC$2)</f>
        <v>5.6034482758620691E-2</v>
      </c>
      <c r="AD35">
        <f>(L31-AD$2)/(AD$1-AD$2)</f>
        <v>2.7397260273972601E-2</v>
      </c>
      <c r="AE35">
        <f>(M31-AE$2)/(AE$1-AE$2)</f>
        <v>6.8493150684931503E-2</v>
      </c>
      <c r="AF35">
        <f>(N31-AF$2)/(AF$1-AF$2)</f>
        <v>1.9464720194647202E-2</v>
      </c>
      <c r="AG35">
        <f>(O31-AG$2)/(AG$1-AG$2)</f>
        <v>1.488833746898263E-2</v>
      </c>
      <c r="AH35">
        <f>(P31-AH$2)/(AH$1-AH$2)</f>
        <v>2.564102564102564E-2</v>
      </c>
    </row>
    <row r="36" spans="1:34" x14ac:dyDescent="0.3">
      <c r="A36">
        <v>5.666666666666667</v>
      </c>
      <c r="B36">
        <v>40</v>
      </c>
      <c r="C36">
        <v>36</v>
      </c>
      <c r="D36">
        <v>39</v>
      </c>
      <c r="E36">
        <v>35</v>
      </c>
      <c r="F36">
        <v>41</v>
      </c>
      <c r="G36">
        <v>42</v>
      </c>
      <c r="H36">
        <v>37</v>
      </c>
      <c r="I36">
        <v>40</v>
      </c>
      <c r="J36">
        <v>39</v>
      </c>
      <c r="K36">
        <v>34</v>
      </c>
      <c r="L36">
        <v>38</v>
      </c>
      <c r="M36">
        <v>34</v>
      </c>
      <c r="N36">
        <v>36</v>
      </c>
      <c r="O36">
        <v>39</v>
      </c>
      <c r="P36">
        <v>46</v>
      </c>
      <c r="S36">
        <f>A32</f>
        <v>5</v>
      </c>
      <c r="T36">
        <f>(B32-T$2)/(T$1-T$2)</f>
        <v>3.3232628398791542E-2</v>
      </c>
      <c r="U36">
        <f>(C32-U$2)/(U$1-U$2)</f>
        <v>2.0408163265306121E-2</v>
      </c>
      <c r="V36">
        <f>(D32-V$2)/(V$1-V$2)</f>
        <v>1.0344827586206896E-2</v>
      </c>
      <c r="W36">
        <f>(E32-W$2)/(W$1-W$2)</f>
        <v>2.6845637583892617E-2</v>
      </c>
      <c r="X36">
        <f>(F32-X$2)/(X$1-X$2)</f>
        <v>3.4810126582278479E-2</v>
      </c>
      <c r="Y36">
        <f>(G32-Y$2)/(Y$1-Y$2)</f>
        <v>9.8039215686274508E-3</v>
      </c>
      <c r="Z36">
        <f>(H32-Z$2)/(Z$1-Z$2)</f>
        <v>1.7482517482517484E-2</v>
      </c>
      <c r="AA36">
        <f>(I32-AA$2)/(AA$1-AA$2)</f>
        <v>2.181818181818182E-2</v>
      </c>
      <c r="AB36">
        <f>(J32-AB$2)/(AB$1-AB$2)</f>
        <v>3.717472118959108E-2</v>
      </c>
      <c r="AC36">
        <f>(K32-AC$2)/(AC$1-AC$2)</f>
        <v>4.3103448275862072E-2</v>
      </c>
      <c r="AD36">
        <f>(L32-AD$2)/(AD$1-AD$2)</f>
        <v>4.1095890410958902E-2</v>
      </c>
      <c r="AE36">
        <f>(M32-AE$2)/(AE$1-AE$2)</f>
        <v>3.6529680365296802E-2</v>
      </c>
      <c r="AF36">
        <f>(N32-AF$2)/(AF$1-AF$2)</f>
        <v>0</v>
      </c>
      <c r="AG36">
        <f>(O32-AG$2)/(AG$1-AG$2)</f>
        <v>1.7369727047146403E-2</v>
      </c>
      <c r="AH36">
        <f>(P32-AH$2)/(AH$1-AH$2)</f>
        <v>1.1655011655011656E-2</v>
      </c>
    </row>
    <row r="37" spans="1:34" x14ac:dyDescent="0.3">
      <c r="A37">
        <v>5.833333333333333</v>
      </c>
      <c r="B37">
        <v>33</v>
      </c>
      <c r="C37">
        <v>36</v>
      </c>
      <c r="D37">
        <v>41</v>
      </c>
      <c r="E37">
        <v>41</v>
      </c>
      <c r="F37">
        <v>38</v>
      </c>
      <c r="G37">
        <v>36</v>
      </c>
      <c r="H37">
        <v>43</v>
      </c>
      <c r="I37">
        <v>41</v>
      </c>
      <c r="J37">
        <v>32</v>
      </c>
      <c r="K37">
        <v>29</v>
      </c>
      <c r="L37">
        <v>36</v>
      </c>
      <c r="M37">
        <v>35</v>
      </c>
      <c r="N37">
        <v>38</v>
      </c>
      <c r="O37">
        <v>38</v>
      </c>
      <c r="P37">
        <v>30</v>
      </c>
      <c r="S37">
        <f>A33</f>
        <v>5.166666666666667</v>
      </c>
      <c r="T37">
        <f>(B33-T$2)/(T$1-T$2)</f>
        <v>3.0211480362537766E-2</v>
      </c>
      <c r="U37">
        <f>(C33-U$2)/(U$1-U$2)</f>
        <v>6.8027210884353739E-3</v>
      </c>
      <c r="V37">
        <f>(D33-V$2)/(V$1-V$2)</f>
        <v>2.0689655172413793E-2</v>
      </c>
      <c r="W37">
        <f>(E33-W$2)/(W$1-W$2)</f>
        <v>5.0335570469798654E-2</v>
      </c>
      <c r="X37">
        <f>(F33-X$2)/(X$1-X$2)</f>
        <v>3.1645569620253167E-2</v>
      </c>
      <c r="Y37">
        <f>(G33-Y$2)/(Y$1-Y$2)</f>
        <v>3.9215686274509803E-2</v>
      </c>
      <c r="Z37">
        <f>(H33-Z$2)/(Z$1-Z$2)</f>
        <v>3.1468531468531472E-2</v>
      </c>
      <c r="AA37">
        <f>(I33-AA$2)/(AA$1-AA$2)</f>
        <v>3.6363636363636362E-2</v>
      </c>
      <c r="AB37">
        <f>(J33-AB$2)/(AB$1-AB$2)</f>
        <v>5.9479553903345722E-2</v>
      </c>
      <c r="AC37">
        <f>(K33-AC$2)/(AC$1-AC$2)</f>
        <v>4.3103448275862072E-2</v>
      </c>
      <c r="AD37">
        <f>(L33-AD$2)/(AD$1-AD$2)</f>
        <v>5.0228310502283102E-2</v>
      </c>
      <c r="AE37">
        <f>(M33-AE$2)/(AE$1-AE$2)</f>
        <v>5.0228310502283102E-2</v>
      </c>
      <c r="AF37">
        <f>(N33-AF$2)/(AF$1-AF$2)</f>
        <v>2.9197080291970802E-2</v>
      </c>
      <c r="AG37">
        <f>(O33-AG$2)/(AG$1-AG$2)</f>
        <v>7.4441687344913151E-3</v>
      </c>
      <c r="AH37">
        <f>(P33-AH$2)/(AH$1-AH$2)</f>
        <v>2.564102564102564E-2</v>
      </c>
    </row>
    <row r="38" spans="1:34" x14ac:dyDescent="0.3">
      <c r="A38">
        <v>6</v>
      </c>
      <c r="B38">
        <v>32</v>
      </c>
      <c r="C38">
        <v>47</v>
      </c>
      <c r="D38">
        <v>36</v>
      </c>
      <c r="E38">
        <v>36</v>
      </c>
      <c r="F38">
        <v>39</v>
      </c>
      <c r="G38">
        <v>36</v>
      </c>
      <c r="H38">
        <v>39</v>
      </c>
      <c r="I38">
        <v>46</v>
      </c>
      <c r="J38">
        <v>32</v>
      </c>
      <c r="K38">
        <v>34</v>
      </c>
      <c r="L38">
        <v>37</v>
      </c>
      <c r="M38">
        <v>43</v>
      </c>
      <c r="N38">
        <v>34</v>
      </c>
      <c r="O38">
        <v>34</v>
      </c>
      <c r="P38">
        <v>38</v>
      </c>
      <c r="S38">
        <f>A34</f>
        <v>5.333333333333333</v>
      </c>
      <c r="T38">
        <f>(B34-T$2)/(T$1-T$2)</f>
        <v>3.0211480362537764E-3</v>
      </c>
      <c r="U38">
        <f>(C34-U$2)/(U$1-U$2)</f>
        <v>2.7210884353741496E-2</v>
      </c>
      <c r="V38">
        <f>(D34-V$2)/(V$1-V$2)</f>
        <v>4.4827586206896551E-2</v>
      </c>
      <c r="W38">
        <f>(E34-W$2)/(W$1-W$2)</f>
        <v>3.0201342281879196E-2</v>
      </c>
      <c r="X38">
        <f>(F34-X$2)/(X$1-X$2)</f>
        <v>4.4303797468354431E-2</v>
      </c>
      <c r="Y38">
        <f>(G34-Y$2)/(Y$1-Y$2)</f>
        <v>2.2875816993464051E-2</v>
      </c>
      <c r="Z38">
        <f>(H34-Z$2)/(Z$1-Z$2)</f>
        <v>5.944055944055944E-2</v>
      </c>
      <c r="AA38">
        <f>(I34-AA$2)/(AA$1-AA$2)</f>
        <v>0.04</v>
      </c>
      <c r="AB38">
        <f>(J34-AB$2)/(AB$1-AB$2)</f>
        <v>4.4609665427509292E-2</v>
      </c>
      <c r="AC38">
        <f>(K34-AC$2)/(AC$1-AC$2)</f>
        <v>3.017241379310345E-2</v>
      </c>
      <c r="AD38">
        <f>(L34-AD$2)/(AD$1-AD$2)</f>
        <v>3.1963470319634701E-2</v>
      </c>
      <c r="AE38">
        <f>(M34-AE$2)/(AE$1-AE$2)</f>
        <v>6.3926940639269403E-2</v>
      </c>
      <c r="AF38">
        <f>(N34-AF$2)/(AF$1-AF$2)</f>
        <v>2.6763990267639901E-2</v>
      </c>
      <c r="AG38">
        <f>(O34-AG$2)/(AG$1-AG$2)</f>
        <v>1.9851116625310174E-2</v>
      </c>
      <c r="AH38">
        <f>(P34-AH$2)/(AH$1-AH$2)</f>
        <v>1.8648018648018648E-2</v>
      </c>
    </row>
    <row r="39" spans="1:34" x14ac:dyDescent="0.3">
      <c r="A39">
        <v>6.166666666666667</v>
      </c>
      <c r="B39">
        <v>33</v>
      </c>
      <c r="C39">
        <v>38</v>
      </c>
      <c r="D39">
        <v>44</v>
      </c>
      <c r="E39">
        <v>32</v>
      </c>
      <c r="F39">
        <v>35</v>
      </c>
      <c r="G39">
        <v>41</v>
      </c>
      <c r="H39">
        <v>33</v>
      </c>
      <c r="I39">
        <v>37</v>
      </c>
      <c r="J39">
        <v>40</v>
      </c>
      <c r="K39">
        <v>29</v>
      </c>
      <c r="L39">
        <v>42</v>
      </c>
      <c r="M39">
        <v>42</v>
      </c>
      <c r="N39">
        <v>37</v>
      </c>
      <c r="O39">
        <v>41</v>
      </c>
      <c r="P39">
        <v>37</v>
      </c>
      <c r="S39">
        <f>A35</f>
        <v>5.5</v>
      </c>
      <c r="T39">
        <f>(B35-T$2)/(T$1-T$2)</f>
        <v>6.0422960725075529E-3</v>
      </c>
      <c r="U39">
        <f>(C35-U$2)/(U$1-U$2)</f>
        <v>2.7210884353741496E-2</v>
      </c>
      <c r="V39">
        <f>(D35-V$2)/(V$1-V$2)</f>
        <v>3.4482758620689655E-2</v>
      </c>
      <c r="W39">
        <f>(E35-W$2)/(W$1-W$2)</f>
        <v>2.6845637583892617E-2</v>
      </c>
      <c r="X39">
        <f>(F35-X$2)/(X$1-X$2)</f>
        <v>3.7974683544303799E-2</v>
      </c>
      <c r="Y39">
        <f>(G35-Y$2)/(Y$1-Y$2)</f>
        <v>1.3071895424836602E-2</v>
      </c>
      <c r="Z39">
        <f>(H35-Z$2)/(Z$1-Z$2)</f>
        <v>4.5454545454545456E-2</v>
      </c>
      <c r="AA39">
        <f>(I35-AA$2)/(AA$1-AA$2)</f>
        <v>2.5454545454545455E-2</v>
      </c>
      <c r="AB39">
        <f>(J35-AB$2)/(AB$1-AB$2)</f>
        <v>2.2304832713754646E-2</v>
      </c>
      <c r="AC39">
        <f>(K35-AC$2)/(AC$1-AC$2)</f>
        <v>2.1551724137931036E-2</v>
      </c>
      <c r="AD39">
        <f>(L35-AD$2)/(AD$1-AD$2)</f>
        <v>4.5662100456621002E-2</v>
      </c>
      <c r="AE39">
        <f>(M35-AE$2)/(AE$1-AE$2)</f>
        <v>5.4794520547945202E-2</v>
      </c>
      <c r="AF39">
        <f>(N35-AF$2)/(AF$1-AF$2)</f>
        <v>1.7031630170316302E-2</v>
      </c>
      <c r="AG39">
        <f>(O35-AG$2)/(AG$1-AG$2)</f>
        <v>1.2406947890818859E-2</v>
      </c>
      <c r="AH39">
        <f>(P35-AH$2)/(AH$1-AH$2)</f>
        <v>2.7972027972027972E-2</v>
      </c>
    </row>
    <row r="40" spans="1:34" x14ac:dyDescent="0.3">
      <c r="A40">
        <v>6.333333333333333</v>
      </c>
      <c r="B40">
        <v>34</v>
      </c>
      <c r="C40">
        <v>40</v>
      </c>
      <c r="D40">
        <v>36</v>
      </c>
      <c r="E40">
        <v>36</v>
      </c>
      <c r="F40">
        <v>37</v>
      </c>
      <c r="G40">
        <v>44</v>
      </c>
      <c r="H40">
        <v>39</v>
      </c>
      <c r="I40">
        <v>42</v>
      </c>
      <c r="J40">
        <v>35</v>
      </c>
      <c r="K40">
        <v>40</v>
      </c>
      <c r="L40">
        <v>39</v>
      </c>
      <c r="M40">
        <v>31</v>
      </c>
      <c r="N40">
        <v>37</v>
      </c>
      <c r="O40">
        <v>37</v>
      </c>
      <c r="P40">
        <v>42</v>
      </c>
      <c r="S40">
        <f>A36</f>
        <v>5.666666666666667</v>
      </c>
      <c r="T40">
        <f>(B36-T$2)/(T$1-T$2)</f>
        <v>3.6253776435045321E-2</v>
      </c>
      <c r="U40">
        <f>(C36-U$2)/(U$1-U$2)</f>
        <v>2.3809523809523808E-2</v>
      </c>
      <c r="V40">
        <f>(D36-V$2)/(V$1-V$2)</f>
        <v>3.1034482758620689E-2</v>
      </c>
      <c r="W40">
        <f>(E36-W$2)/(W$1-W$2)</f>
        <v>2.6845637583892617E-2</v>
      </c>
      <c r="X40">
        <f>(F36-X$2)/(X$1-X$2)</f>
        <v>4.4303797468354431E-2</v>
      </c>
      <c r="Y40">
        <f>(G36-Y$2)/(Y$1-Y$2)</f>
        <v>2.9411764705882353E-2</v>
      </c>
      <c r="Z40">
        <f>(H36-Z$2)/(Z$1-Z$2)</f>
        <v>2.7972027972027972E-2</v>
      </c>
      <c r="AA40">
        <f>(I36-AA$2)/(AA$1-AA$2)</f>
        <v>3.6363636363636362E-2</v>
      </c>
      <c r="AB40">
        <f>(J36-AB$2)/(AB$1-AB$2)</f>
        <v>4.0892193308550186E-2</v>
      </c>
      <c r="AC40">
        <f>(K36-AC$2)/(AC$1-AC$2)</f>
        <v>3.8793103448275863E-2</v>
      </c>
      <c r="AD40">
        <f>(L36-AD$2)/(AD$1-AD$2)</f>
        <v>4.5662100456621002E-2</v>
      </c>
      <c r="AE40">
        <f>(M36-AE$2)/(AE$1-AE$2)</f>
        <v>1.8264840182648401E-2</v>
      </c>
      <c r="AF40">
        <f>(N36-AF$2)/(AF$1-AF$2)</f>
        <v>1.9464720194647202E-2</v>
      </c>
      <c r="AG40">
        <f>(O36-AG$2)/(AG$1-AG$2)</f>
        <v>2.4813895781637719E-2</v>
      </c>
      <c r="AH40">
        <f>(P36-AH$2)/(AH$1-AH$2)</f>
        <v>3.9627039627039624E-2</v>
      </c>
    </row>
    <row r="41" spans="1:34" x14ac:dyDescent="0.3">
      <c r="A41">
        <v>6.5</v>
      </c>
      <c r="B41">
        <v>36</v>
      </c>
      <c r="C41">
        <v>40</v>
      </c>
      <c r="D41">
        <v>40</v>
      </c>
      <c r="E41">
        <v>41</v>
      </c>
      <c r="F41">
        <v>40</v>
      </c>
      <c r="G41">
        <v>33</v>
      </c>
      <c r="H41">
        <v>39</v>
      </c>
      <c r="I41">
        <v>38</v>
      </c>
      <c r="J41">
        <v>40</v>
      </c>
      <c r="K41">
        <v>46</v>
      </c>
      <c r="L41">
        <v>39</v>
      </c>
      <c r="M41">
        <v>40</v>
      </c>
      <c r="N41">
        <v>34</v>
      </c>
      <c r="O41">
        <v>34</v>
      </c>
      <c r="P41">
        <v>40</v>
      </c>
      <c r="S41">
        <f>A37</f>
        <v>5.833333333333333</v>
      </c>
      <c r="T41">
        <f>(B37-T$2)/(T$1-T$2)</f>
        <v>1.5105740181268883E-2</v>
      </c>
      <c r="U41">
        <f>(C37-U$2)/(U$1-U$2)</f>
        <v>2.3809523809523808E-2</v>
      </c>
      <c r="V41">
        <f>(D37-V$2)/(V$1-V$2)</f>
        <v>3.793103448275862E-2</v>
      </c>
      <c r="W41">
        <f>(E37-W$2)/(W$1-W$2)</f>
        <v>4.6979865771812082E-2</v>
      </c>
      <c r="X41">
        <f>(F37-X$2)/(X$1-X$2)</f>
        <v>3.4810126582278479E-2</v>
      </c>
      <c r="Y41">
        <f>(G37-Y$2)/(Y$1-Y$2)</f>
        <v>9.8039215686274508E-3</v>
      </c>
      <c r="Z41">
        <f>(H37-Z$2)/(Z$1-Z$2)</f>
        <v>4.8951048951048952E-2</v>
      </c>
      <c r="AA41">
        <f>(I37-AA$2)/(AA$1-AA$2)</f>
        <v>0.04</v>
      </c>
      <c r="AB41">
        <f>(J37-AB$2)/(AB$1-AB$2)</f>
        <v>1.4869888475836431E-2</v>
      </c>
      <c r="AC41">
        <f>(K37-AC$2)/(AC$1-AC$2)</f>
        <v>1.7241379310344827E-2</v>
      </c>
      <c r="AD41">
        <f>(L37-AD$2)/(AD$1-AD$2)</f>
        <v>3.6529680365296802E-2</v>
      </c>
      <c r="AE41">
        <f>(M37-AE$2)/(AE$1-AE$2)</f>
        <v>2.2831050228310501E-2</v>
      </c>
      <c r="AF41">
        <f>(N37-AF$2)/(AF$1-AF$2)</f>
        <v>2.4330900243309004E-2</v>
      </c>
      <c r="AG41">
        <f>(O37-AG$2)/(AG$1-AG$2)</f>
        <v>2.2332506203473945E-2</v>
      </c>
      <c r="AH41">
        <f>(P37-AH$2)/(AH$1-AH$2)</f>
        <v>2.331002331002331E-3</v>
      </c>
    </row>
    <row r="42" spans="1:34" x14ac:dyDescent="0.3">
      <c r="A42">
        <v>6.666666666666667</v>
      </c>
      <c r="B42">
        <v>37</v>
      </c>
      <c r="C42">
        <v>43</v>
      </c>
      <c r="D42">
        <v>34</v>
      </c>
      <c r="E42">
        <v>33</v>
      </c>
      <c r="F42">
        <v>42</v>
      </c>
      <c r="G42">
        <v>38</v>
      </c>
      <c r="H42">
        <v>32</v>
      </c>
      <c r="I42">
        <v>40</v>
      </c>
      <c r="J42">
        <v>37</v>
      </c>
      <c r="K42">
        <v>34</v>
      </c>
      <c r="L42">
        <v>37</v>
      </c>
      <c r="M42">
        <v>42</v>
      </c>
      <c r="N42">
        <v>35</v>
      </c>
      <c r="O42">
        <v>35</v>
      </c>
      <c r="P42">
        <v>42</v>
      </c>
      <c r="S42">
        <f>A38</f>
        <v>6</v>
      </c>
      <c r="T42">
        <f>(B38-T$2)/(T$1-T$2)</f>
        <v>1.2084592145015106E-2</v>
      </c>
      <c r="U42">
        <f>(C38-U$2)/(U$1-U$2)</f>
        <v>6.1224489795918366E-2</v>
      </c>
      <c r="V42">
        <f>(D38-V$2)/(V$1-V$2)</f>
        <v>2.0689655172413793E-2</v>
      </c>
      <c r="W42">
        <f>(E38-W$2)/(W$1-W$2)</f>
        <v>3.0201342281879196E-2</v>
      </c>
      <c r="X42">
        <f>(F38-X$2)/(X$1-X$2)</f>
        <v>3.7974683544303799E-2</v>
      </c>
      <c r="Y42">
        <f>(G38-Y$2)/(Y$1-Y$2)</f>
        <v>9.8039215686274508E-3</v>
      </c>
      <c r="Z42">
        <f>(H38-Z$2)/(Z$1-Z$2)</f>
        <v>3.4965034965034968E-2</v>
      </c>
      <c r="AA42">
        <f>(I38-AA$2)/(AA$1-AA$2)</f>
        <v>5.8181818181818182E-2</v>
      </c>
      <c r="AB42">
        <f>(J38-AB$2)/(AB$1-AB$2)</f>
        <v>1.4869888475836431E-2</v>
      </c>
      <c r="AC42">
        <f>(K38-AC$2)/(AC$1-AC$2)</f>
        <v>3.8793103448275863E-2</v>
      </c>
      <c r="AD42">
        <f>(L38-AD$2)/(AD$1-AD$2)</f>
        <v>4.1095890410958902E-2</v>
      </c>
      <c r="AE42">
        <f>(M38-AE$2)/(AE$1-AE$2)</f>
        <v>5.9360730593607303E-2</v>
      </c>
      <c r="AF42">
        <f>(N38-AF$2)/(AF$1-AF$2)</f>
        <v>1.4598540145985401E-2</v>
      </c>
      <c r="AG42">
        <f>(O38-AG$2)/(AG$1-AG$2)</f>
        <v>1.2406947890818859E-2</v>
      </c>
      <c r="AH42">
        <f>(P38-AH$2)/(AH$1-AH$2)</f>
        <v>2.097902097902098E-2</v>
      </c>
    </row>
    <row r="43" spans="1:34" x14ac:dyDescent="0.3">
      <c r="A43">
        <v>6.833333333333333</v>
      </c>
      <c r="B43">
        <v>35</v>
      </c>
      <c r="C43">
        <v>40</v>
      </c>
      <c r="D43">
        <v>42</v>
      </c>
      <c r="E43">
        <v>36</v>
      </c>
      <c r="F43">
        <v>43</v>
      </c>
      <c r="G43">
        <v>34</v>
      </c>
      <c r="H43">
        <v>38</v>
      </c>
      <c r="I43">
        <v>40</v>
      </c>
      <c r="J43">
        <v>39</v>
      </c>
      <c r="K43">
        <v>39</v>
      </c>
      <c r="L43">
        <v>40</v>
      </c>
      <c r="M43">
        <v>36</v>
      </c>
      <c r="N43">
        <v>36</v>
      </c>
      <c r="O43">
        <v>34</v>
      </c>
      <c r="P43">
        <v>42</v>
      </c>
      <c r="S43">
        <f>A39</f>
        <v>6.166666666666667</v>
      </c>
      <c r="T43">
        <f>(B39-T$2)/(T$1-T$2)</f>
        <v>1.5105740181268883E-2</v>
      </c>
      <c r="U43">
        <f>(C39-U$2)/(U$1-U$2)</f>
        <v>3.0612244897959183E-2</v>
      </c>
      <c r="V43">
        <f>(D39-V$2)/(V$1-V$2)</f>
        <v>4.8275862068965517E-2</v>
      </c>
      <c r="W43">
        <f>(E39-W$2)/(W$1-W$2)</f>
        <v>1.6778523489932886E-2</v>
      </c>
      <c r="X43">
        <f>(F39-X$2)/(X$1-X$2)</f>
        <v>2.5316455696202531E-2</v>
      </c>
      <c r="Y43">
        <f>(G39-Y$2)/(Y$1-Y$2)</f>
        <v>2.6143790849673203E-2</v>
      </c>
      <c r="Z43">
        <f>(H39-Z$2)/(Z$1-Z$2)</f>
        <v>1.3986013986013986E-2</v>
      </c>
      <c r="AA43">
        <f>(I39-AA$2)/(AA$1-AA$2)</f>
        <v>2.5454545454545455E-2</v>
      </c>
      <c r="AB43">
        <f>(J39-AB$2)/(AB$1-AB$2)</f>
        <v>4.4609665427509292E-2</v>
      </c>
      <c r="AC43">
        <f>(K39-AC$2)/(AC$1-AC$2)</f>
        <v>1.7241379310344827E-2</v>
      </c>
      <c r="AD43">
        <f>(L39-AD$2)/(AD$1-AD$2)</f>
        <v>6.3926940639269403E-2</v>
      </c>
      <c r="AE43">
        <f>(M39-AE$2)/(AE$1-AE$2)</f>
        <v>5.4794520547945202E-2</v>
      </c>
      <c r="AF43">
        <f>(N39-AF$2)/(AF$1-AF$2)</f>
        <v>2.1897810218978103E-2</v>
      </c>
      <c r="AG43">
        <f>(O39-AG$2)/(AG$1-AG$2)</f>
        <v>2.9776674937965261E-2</v>
      </c>
      <c r="AH43">
        <f>(P39-AH$2)/(AH$1-AH$2)</f>
        <v>1.8648018648018648E-2</v>
      </c>
    </row>
    <row r="44" spans="1:34" x14ac:dyDescent="0.3">
      <c r="A44">
        <v>7</v>
      </c>
      <c r="B44">
        <v>29</v>
      </c>
      <c r="C44">
        <v>41</v>
      </c>
      <c r="D44">
        <v>39</v>
      </c>
      <c r="E44">
        <v>32</v>
      </c>
      <c r="F44">
        <v>43</v>
      </c>
      <c r="G44">
        <v>40</v>
      </c>
      <c r="H44">
        <v>35</v>
      </c>
      <c r="I44">
        <v>44</v>
      </c>
      <c r="J44">
        <v>37</v>
      </c>
      <c r="K44">
        <v>41</v>
      </c>
      <c r="L44">
        <v>39</v>
      </c>
      <c r="M44">
        <v>39</v>
      </c>
      <c r="N44">
        <v>39</v>
      </c>
      <c r="O44">
        <v>39</v>
      </c>
      <c r="P44">
        <v>32</v>
      </c>
      <c r="S44">
        <f>A40</f>
        <v>6.333333333333333</v>
      </c>
      <c r="T44">
        <f>(B40-T$2)/(T$1-T$2)</f>
        <v>1.812688821752266E-2</v>
      </c>
      <c r="U44">
        <f>(C40-U$2)/(U$1-U$2)</f>
        <v>3.7414965986394558E-2</v>
      </c>
      <c r="V44">
        <f>(D40-V$2)/(V$1-V$2)</f>
        <v>2.0689655172413793E-2</v>
      </c>
      <c r="W44">
        <f>(E40-W$2)/(W$1-W$2)</f>
        <v>3.0201342281879196E-2</v>
      </c>
      <c r="X44">
        <f>(F40-X$2)/(X$1-X$2)</f>
        <v>3.1645569620253167E-2</v>
      </c>
      <c r="Y44">
        <f>(G40-Y$2)/(Y$1-Y$2)</f>
        <v>3.5947712418300651E-2</v>
      </c>
      <c r="Z44">
        <f>(H40-Z$2)/(Z$1-Z$2)</f>
        <v>3.4965034965034968E-2</v>
      </c>
      <c r="AA44">
        <f>(I40-AA$2)/(AA$1-AA$2)</f>
        <v>4.363636363636364E-2</v>
      </c>
      <c r="AB44">
        <f>(J40-AB$2)/(AB$1-AB$2)</f>
        <v>2.6022304832713755E-2</v>
      </c>
      <c r="AC44">
        <f>(K40-AC$2)/(AC$1-AC$2)</f>
        <v>6.4655172413793108E-2</v>
      </c>
      <c r="AD44">
        <f>(L40-AD$2)/(AD$1-AD$2)</f>
        <v>5.0228310502283102E-2</v>
      </c>
      <c r="AE44">
        <f>(M40-AE$2)/(AE$1-AE$2)</f>
        <v>4.5662100456621002E-3</v>
      </c>
      <c r="AF44">
        <f>(N40-AF$2)/(AF$1-AF$2)</f>
        <v>2.1897810218978103E-2</v>
      </c>
      <c r="AG44">
        <f>(O40-AG$2)/(AG$1-AG$2)</f>
        <v>1.9851116625310174E-2</v>
      </c>
      <c r="AH44">
        <f>(P40-AH$2)/(AH$1-AH$2)</f>
        <v>3.0303030303030304E-2</v>
      </c>
    </row>
    <row r="45" spans="1:34" x14ac:dyDescent="0.3">
      <c r="A45">
        <v>7.166666666666667</v>
      </c>
      <c r="B45">
        <v>39</v>
      </c>
      <c r="C45">
        <v>43</v>
      </c>
      <c r="D45">
        <v>40</v>
      </c>
      <c r="E45">
        <v>35</v>
      </c>
      <c r="F45">
        <v>43</v>
      </c>
      <c r="G45">
        <v>37</v>
      </c>
      <c r="H45">
        <v>39</v>
      </c>
      <c r="I45">
        <v>41</v>
      </c>
      <c r="J45">
        <v>34</v>
      </c>
      <c r="K45">
        <v>41</v>
      </c>
      <c r="L45">
        <v>39</v>
      </c>
      <c r="M45">
        <v>38</v>
      </c>
      <c r="N45">
        <v>39</v>
      </c>
      <c r="O45">
        <v>41</v>
      </c>
      <c r="P45">
        <v>36</v>
      </c>
      <c r="S45">
        <f>A41</f>
        <v>6.5</v>
      </c>
      <c r="T45">
        <f>(B41-T$2)/(T$1-T$2)</f>
        <v>2.4169184290030211E-2</v>
      </c>
      <c r="U45">
        <f>(C41-U$2)/(U$1-U$2)</f>
        <v>3.7414965986394558E-2</v>
      </c>
      <c r="V45">
        <f>(D41-V$2)/(V$1-V$2)</f>
        <v>3.4482758620689655E-2</v>
      </c>
      <c r="W45">
        <f>(E41-W$2)/(W$1-W$2)</f>
        <v>4.6979865771812082E-2</v>
      </c>
      <c r="X45">
        <f>(F41-X$2)/(X$1-X$2)</f>
        <v>4.1139240506329111E-2</v>
      </c>
      <c r="Y45">
        <f>(G41-Y$2)/(Y$1-Y$2)</f>
        <v>0</v>
      </c>
      <c r="Z45">
        <f>(H41-Z$2)/(Z$1-Z$2)</f>
        <v>3.4965034965034968E-2</v>
      </c>
      <c r="AA45">
        <f>(I41-AA$2)/(AA$1-AA$2)</f>
        <v>2.9090909090909091E-2</v>
      </c>
      <c r="AB45">
        <f>(J41-AB$2)/(AB$1-AB$2)</f>
        <v>4.4609665427509292E-2</v>
      </c>
      <c r="AC45">
        <f>(K41-AC$2)/(AC$1-AC$2)</f>
        <v>9.0517241379310345E-2</v>
      </c>
      <c r="AD45">
        <f>(L41-AD$2)/(AD$1-AD$2)</f>
        <v>5.0228310502283102E-2</v>
      </c>
      <c r="AE45">
        <f>(M41-AE$2)/(AE$1-AE$2)</f>
        <v>4.5662100456621002E-2</v>
      </c>
      <c r="AF45">
        <f>(N41-AF$2)/(AF$1-AF$2)</f>
        <v>1.4598540145985401E-2</v>
      </c>
      <c r="AG45">
        <f>(O41-AG$2)/(AG$1-AG$2)</f>
        <v>1.2406947890818859E-2</v>
      </c>
      <c r="AH45">
        <f>(P41-AH$2)/(AH$1-AH$2)</f>
        <v>2.564102564102564E-2</v>
      </c>
    </row>
    <row r="46" spans="1:34" x14ac:dyDescent="0.3">
      <c r="A46">
        <v>7.333333333333333</v>
      </c>
      <c r="B46">
        <v>35</v>
      </c>
      <c r="C46">
        <v>43</v>
      </c>
      <c r="D46">
        <v>40</v>
      </c>
      <c r="E46">
        <v>35</v>
      </c>
      <c r="F46">
        <v>36</v>
      </c>
      <c r="G46">
        <v>39</v>
      </c>
      <c r="H46">
        <v>43</v>
      </c>
      <c r="I46">
        <v>40</v>
      </c>
      <c r="J46">
        <v>40</v>
      </c>
      <c r="K46">
        <v>33</v>
      </c>
      <c r="L46">
        <v>38</v>
      </c>
      <c r="M46">
        <v>42</v>
      </c>
      <c r="N46">
        <v>38</v>
      </c>
      <c r="O46">
        <v>37</v>
      </c>
      <c r="P46">
        <v>40</v>
      </c>
      <c r="S46">
        <f>A42</f>
        <v>6.666666666666667</v>
      </c>
      <c r="T46">
        <f>(B42-T$2)/(T$1-T$2)</f>
        <v>2.7190332326283987E-2</v>
      </c>
      <c r="U46">
        <f>(C42-U$2)/(U$1-U$2)</f>
        <v>4.7619047619047616E-2</v>
      </c>
      <c r="V46">
        <f>(D42-V$2)/(V$1-V$2)</f>
        <v>1.3793103448275862E-2</v>
      </c>
      <c r="W46">
        <f>(E42-W$2)/(W$1-W$2)</f>
        <v>2.0134228187919462E-2</v>
      </c>
      <c r="X46">
        <f>(F42-X$2)/(X$1-X$2)</f>
        <v>4.746835443037975E-2</v>
      </c>
      <c r="Y46">
        <f>(G42-Y$2)/(Y$1-Y$2)</f>
        <v>1.6339869281045753E-2</v>
      </c>
      <c r="Z46">
        <f>(H42-Z$2)/(Z$1-Z$2)</f>
        <v>1.048951048951049E-2</v>
      </c>
      <c r="AA46">
        <f>(I42-AA$2)/(AA$1-AA$2)</f>
        <v>3.6363636363636362E-2</v>
      </c>
      <c r="AB46">
        <f>(J42-AB$2)/(AB$1-AB$2)</f>
        <v>3.3457249070631967E-2</v>
      </c>
      <c r="AC46">
        <f>(K42-AC$2)/(AC$1-AC$2)</f>
        <v>3.8793103448275863E-2</v>
      </c>
      <c r="AD46">
        <f>(L42-AD$2)/(AD$1-AD$2)</f>
        <v>4.1095890410958902E-2</v>
      </c>
      <c r="AE46">
        <f>(M42-AE$2)/(AE$1-AE$2)</f>
        <v>5.4794520547945202E-2</v>
      </c>
      <c r="AF46">
        <f>(N42-AF$2)/(AF$1-AF$2)</f>
        <v>1.7031630170316302E-2</v>
      </c>
      <c r="AG46">
        <f>(O42-AG$2)/(AG$1-AG$2)</f>
        <v>1.488833746898263E-2</v>
      </c>
      <c r="AH46">
        <f>(P42-AH$2)/(AH$1-AH$2)</f>
        <v>3.0303030303030304E-2</v>
      </c>
    </row>
    <row r="47" spans="1:34" x14ac:dyDescent="0.3">
      <c r="A47">
        <v>7.5</v>
      </c>
      <c r="B47">
        <v>36</v>
      </c>
      <c r="C47">
        <v>38</v>
      </c>
      <c r="D47">
        <v>42</v>
      </c>
      <c r="E47">
        <v>34</v>
      </c>
      <c r="F47">
        <v>35</v>
      </c>
      <c r="G47">
        <v>42</v>
      </c>
      <c r="H47">
        <v>34</v>
      </c>
      <c r="I47">
        <v>40</v>
      </c>
      <c r="J47">
        <v>37</v>
      </c>
      <c r="K47">
        <v>42</v>
      </c>
      <c r="L47">
        <v>39</v>
      </c>
      <c r="M47">
        <v>34</v>
      </c>
      <c r="N47">
        <v>37</v>
      </c>
      <c r="O47">
        <v>31</v>
      </c>
      <c r="P47">
        <v>41</v>
      </c>
      <c r="S47">
        <f>A43</f>
        <v>6.833333333333333</v>
      </c>
      <c r="T47">
        <f>(B43-T$2)/(T$1-T$2)</f>
        <v>2.1148036253776436E-2</v>
      </c>
      <c r="U47">
        <f>(C43-U$2)/(U$1-U$2)</f>
        <v>3.7414965986394558E-2</v>
      </c>
      <c r="V47">
        <f>(D43-V$2)/(V$1-V$2)</f>
        <v>4.1379310344827586E-2</v>
      </c>
      <c r="W47">
        <f>(E43-W$2)/(W$1-W$2)</f>
        <v>3.0201342281879196E-2</v>
      </c>
      <c r="X47">
        <f>(F43-X$2)/(X$1-X$2)</f>
        <v>5.0632911392405063E-2</v>
      </c>
      <c r="Y47">
        <f>(G43-Y$2)/(Y$1-Y$2)</f>
        <v>3.2679738562091504E-3</v>
      </c>
      <c r="Z47">
        <f>(H43-Z$2)/(Z$1-Z$2)</f>
        <v>3.1468531468531472E-2</v>
      </c>
      <c r="AA47">
        <f>(I43-AA$2)/(AA$1-AA$2)</f>
        <v>3.6363636363636362E-2</v>
      </c>
      <c r="AB47">
        <f>(J43-AB$2)/(AB$1-AB$2)</f>
        <v>4.0892193308550186E-2</v>
      </c>
      <c r="AC47">
        <f>(K43-AC$2)/(AC$1-AC$2)</f>
        <v>6.0344827586206899E-2</v>
      </c>
      <c r="AD47">
        <f>(L43-AD$2)/(AD$1-AD$2)</f>
        <v>5.4794520547945202E-2</v>
      </c>
      <c r="AE47">
        <f>(M43-AE$2)/(AE$1-AE$2)</f>
        <v>2.7397260273972601E-2</v>
      </c>
      <c r="AF47">
        <f>(N43-AF$2)/(AF$1-AF$2)</f>
        <v>1.9464720194647202E-2</v>
      </c>
      <c r="AG47">
        <f>(O43-AG$2)/(AG$1-AG$2)</f>
        <v>1.2406947890818859E-2</v>
      </c>
      <c r="AH47">
        <f>(P43-AH$2)/(AH$1-AH$2)</f>
        <v>3.0303030303030304E-2</v>
      </c>
    </row>
    <row r="48" spans="1:34" x14ac:dyDescent="0.3">
      <c r="A48">
        <v>7.666666666666667</v>
      </c>
      <c r="B48">
        <v>33</v>
      </c>
      <c r="C48">
        <v>43</v>
      </c>
      <c r="D48">
        <v>41</v>
      </c>
      <c r="E48">
        <v>41</v>
      </c>
      <c r="F48">
        <v>46</v>
      </c>
      <c r="G48">
        <v>43</v>
      </c>
      <c r="H48">
        <v>38</v>
      </c>
      <c r="I48">
        <v>44</v>
      </c>
      <c r="J48">
        <v>42</v>
      </c>
      <c r="K48">
        <v>33</v>
      </c>
      <c r="L48">
        <v>34</v>
      </c>
      <c r="M48">
        <v>45</v>
      </c>
      <c r="N48">
        <v>36</v>
      </c>
      <c r="O48">
        <v>39</v>
      </c>
      <c r="P48">
        <v>39</v>
      </c>
      <c r="S48">
        <f>A44</f>
        <v>7</v>
      </c>
      <c r="T48">
        <f>(B44-T$2)/(T$1-T$2)</f>
        <v>3.0211480362537764E-3</v>
      </c>
      <c r="U48">
        <f>(C44-U$2)/(U$1-U$2)</f>
        <v>4.0816326530612242E-2</v>
      </c>
      <c r="V48">
        <f>(D44-V$2)/(V$1-V$2)</f>
        <v>3.1034482758620689E-2</v>
      </c>
      <c r="W48">
        <f>(E44-W$2)/(W$1-W$2)</f>
        <v>1.6778523489932886E-2</v>
      </c>
      <c r="X48">
        <f>(F44-X$2)/(X$1-X$2)</f>
        <v>5.0632911392405063E-2</v>
      </c>
      <c r="Y48">
        <f>(G44-Y$2)/(Y$1-Y$2)</f>
        <v>2.2875816993464051E-2</v>
      </c>
      <c r="Z48">
        <f>(H44-Z$2)/(Z$1-Z$2)</f>
        <v>2.097902097902098E-2</v>
      </c>
      <c r="AA48">
        <f>(I44-AA$2)/(AA$1-AA$2)</f>
        <v>5.0909090909090911E-2</v>
      </c>
      <c r="AB48">
        <f>(J44-AB$2)/(AB$1-AB$2)</f>
        <v>3.3457249070631967E-2</v>
      </c>
      <c r="AC48">
        <f>(K44-AC$2)/(AC$1-AC$2)</f>
        <v>6.8965517241379309E-2</v>
      </c>
      <c r="AD48">
        <f>(L44-AD$2)/(AD$1-AD$2)</f>
        <v>5.0228310502283102E-2</v>
      </c>
      <c r="AE48">
        <f>(M44-AE$2)/(AE$1-AE$2)</f>
        <v>4.1095890410958902E-2</v>
      </c>
      <c r="AF48">
        <f>(N44-AF$2)/(AF$1-AF$2)</f>
        <v>2.6763990267639901E-2</v>
      </c>
      <c r="AG48">
        <f>(O44-AG$2)/(AG$1-AG$2)</f>
        <v>2.4813895781637719E-2</v>
      </c>
      <c r="AH48">
        <f>(P44-AH$2)/(AH$1-AH$2)</f>
        <v>6.993006993006993E-3</v>
      </c>
    </row>
    <row r="49" spans="1:34" x14ac:dyDescent="0.3">
      <c r="A49">
        <v>7.833333333333333</v>
      </c>
      <c r="B49">
        <v>43</v>
      </c>
      <c r="C49">
        <v>44</v>
      </c>
      <c r="D49">
        <v>37</v>
      </c>
      <c r="E49">
        <v>38</v>
      </c>
      <c r="F49">
        <v>44</v>
      </c>
      <c r="G49">
        <v>42</v>
      </c>
      <c r="H49">
        <v>30</v>
      </c>
      <c r="I49">
        <v>38</v>
      </c>
      <c r="J49">
        <v>35</v>
      </c>
      <c r="K49">
        <v>34</v>
      </c>
      <c r="L49">
        <v>33</v>
      </c>
      <c r="M49">
        <v>36</v>
      </c>
      <c r="N49">
        <v>36</v>
      </c>
      <c r="O49">
        <v>37</v>
      </c>
      <c r="P49">
        <v>39</v>
      </c>
      <c r="S49">
        <f>A45</f>
        <v>7.166666666666667</v>
      </c>
      <c r="T49">
        <f>(B45-T$2)/(T$1-T$2)</f>
        <v>3.3232628398791542E-2</v>
      </c>
      <c r="U49">
        <f>(C45-U$2)/(U$1-U$2)</f>
        <v>4.7619047619047616E-2</v>
      </c>
      <c r="V49">
        <f>(D45-V$2)/(V$1-V$2)</f>
        <v>3.4482758620689655E-2</v>
      </c>
      <c r="W49">
        <f>(E45-W$2)/(W$1-W$2)</f>
        <v>2.6845637583892617E-2</v>
      </c>
      <c r="X49">
        <f>(F45-X$2)/(X$1-X$2)</f>
        <v>5.0632911392405063E-2</v>
      </c>
      <c r="Y49">
        <f>(G45-Y$2)/(Y$1-Y$2)</f>
        <v>1.3071895424836602E-2</v>
      </c>
      <c r="Z49">
        <f>(H45-Z$2)/(Z$1-Z$2)</f>
        <v>3.4965034965034968E-2</v>
      </c>
      <c r="AA49">
        <f>(I45-AA$2)/(AA$1-AA$2)</f>
        <v>0.04</v>
      </c>
      <c r="AB49">
        <f>(J45-AB$2)/(AB$1-AB$2)</f>
        <v>2.2304832713754646E-2</v>
      </c>
      <c r="AC49">
        <f>(K45-AC$2)/(AC$1-AC$2)</f>
        <v>6.8965517241379309E-2</v>
      </c>
      <c r="AD49">
        <f>(L45-AD$2)/(AD$1-AD$2)</f>
        <v>5.0228310502283102E-2</v>
      </c>
      <c r="AE49">
        <f>(M45-AE$2)/(AE$1-AE$2)</f>
        <v>3.6529680365296802E-2</v>
      </c>
      <c r="AF49">
        <f>(N45-AF$2)/(AF$1-AF$2)</f>
        <v>2.6763990267639901E-2</v>
      </c>
      <c r="AG49">
        <f>(O45-AG$2)/(AG$1-AG$2)</f>
        <v>2.9776674937965261E-2</v>
      </c>
      <c r="AH49">
        <f>(P45-AH$2)/(AH$1-AH$2)</f>
        <v>1.6317016317016316E-2</v>
      </c>
    </row>
    <row r="50" spans="1:34" x14ac:dyDescent="0.3">
      <c r="A50">
        <v>8</v>
      </c>
      <c r="B50">
        <v>37</v>
      </c>
      <c r="C50">
        <v>42</v>
      </c>
      <c r="D50">
        <v>42</v>
      </c>
      <c r="E50">
        <v>37</v>
      </c>
      <c r="F50">
        <v>42</v>
      </c>
      <c r="G50">
        <v>56</v>
      </c>
      <c r="H50">
        <v>38</v>
      </c>
      <c r="I50">
        <v>40</v>
      </c>
      <c r="J50">
        <v>44</v>
      </c>
      <c r="K50">
        <v>41</v>
      </c>
      <c r="L50">
        <v>28</v>
      </c>
      <c r="M50">
        <v>34</v>
      </c>
      <c r="N50">
        <v>34</v>
      </c>
      <c r="O50">
        <v>37</v>
      </c>
      <c r="P50">
        <v>47</v>
      </c>
      <c r="S50">
        <f>A46</f>
        <v>7.333333333333333</v>
      </c>
      <c r="T50">
        <f>(B46-T$2)/(T$1-T$2)</f>
        <v>2.1148036253776436E-2</v>
      </c>
      <c r="U50">
        <f>(C46-U$2)/(U$1-U$2)</f>
        <v>4.7619047619047616E-2</v>
      </c>
      <c r="V50">
        <f>(D46-V$2)/(V$1-V$2)</f>
        <v>3.4482758620689655E-2</v>
      </c>
      <c r="W50">
        <f>(E46-W$2)/(W$1-W$2)</f>
        <v>2.6845637583892617E-2</v>
      </c>
      <c r="X50">
        <f>(F46-X$2)/(X$1-X$2)</f>
        <v>2.8481012658227847E-2</v>
      </c>
      <c r="Y50">
        <f>(G46-Y$2)/(Y$1-Y$2)</f>
        <v>1.9607843137254902E-2</v>
      </c>
      <c r="Z50">
        <f>(H46-Z$2)/(Z$1-Z$2)</f>
        <v>4.8951048951048952E-2</v>
      </c>
      <c r="AA50">
        <f>(I46-AA$2)/(AA$1-AA$2)</f>
        <v>3.6363636363636362E-2</v>
      </c>
      <c r="AB50">
        <f>(J46-AB$2)/(AB$1-AB$2)</f>
        <v>4.4609665427509292E-2</v>
      </c>
      <c r="AC50">
        <f>(K46-AC$2)/(AC$1-AC$2)</f>
        <v>3.4482758620689655E-2</v>
      </c>
      <c r="AD50">
        <f>(L46-AD$2)/(AD$1-AD$2)</f>
        <v>4.5662100456621002E-2</v>
      </c>
      <c r="AE50">
        <f>(M46-AE$2)/(AE$1-AE$2)</f>
        <v>5.4794520547945202E-2</v>
      </c>
      <c r="AF50">
        <f>(N46-AF$2)/(AF$1-AF$2)</f>
        <v>2.4330900243309004E-2</v>
      </c>
      <c r="AG50">
        <f>(O46-AG$2)/(AG$1-AG$2)</f>
        <v>1.9851116625310174E-2</v>
      </c>
      <c r="AH50">
        <f>(P46-AH$2)/(AH$1-AH$2)</f>
        <v>2.564102564102564E-2</v>
      </c>
    </row>
    <row r="51" spans="1:34" x14ac:dyDescent="0.3">
      <c r="A51">
        <v>8.1666666666666661</v>
      </c>
      <c r="B51">
        <v>45</v>
      </c>
      <c r="C51">
        <v>48</v>
      </c>
      <c r="D51">
        <v>36</v>
      </c>
      <c r="E51">
        <v>35</v>
      </c>
      <c r="F51">
        <v>45</v>
      </c>
      <c r="G51">
        <v>56</v>
      </c>
      <c r="H51">
        <v>43</v>
      </c>
      <c r="I51">
        <v>47</v>
      </c>
      <c r="J51">
        <v>38</v>
      </c>
      <c r="K51">
        <v>42</v>
      </c>
      <c r="L51">
        <v>38</v>
      </c>
      <c r="M51">
        <v>37</v>
      </c>
      <c r="N51">
        <v>36</v>
      </c>
      <c r="O51">
        <v>40</v>
      </c>
      <c r="P51">
        <v>41</v>
      </c>
      <c r="S51">
        <f>A47</f>
        <v>7.5</v>
      </c>
      <c r="T51">
        <f>(B47-T$2)/(T$1-T$2)</f>
        <v>2.4169184290030211E-2</v>
      </c>
      <c r="U51">
        <f>(C47-U$2)/(U$1-U$2)</f>
        <v>3.0612244897959183E-2</v>
      </c>
      <c r="V51">
        <f>(D47-V$2)/(V$1-V$2)</f>
        <v>4.1379310344827586E-2</v>
      </c>
      <c r="W51">
        <f>(E47-W$2)/(W$1-W$2)</f>
        <v>2.3489932885906041E-2</v>
      </c>
      <c r="X51">
        <f>(F47-X$2)/(X$1-X$2)</f>
        <v>2.5316455696202531E-2</v>
      </c>
      <c r="Y51">
        <f>(G47-Y$2)/(Y$1-Y$2)</f>
        <v>2.9411764705882353E-2</v>
      </c>
      <c r="Z51">
        <f>(H47-Z$2)/(Z$1-Z$2)</f>
        <v>1.7482517482517484E-2</v>
      </c>
      <c r="AA51">
        <f>(I47-AA$2)/(AA$1-AA$2)</f>
        <v>3.6363636363636362E-2</v>
      </c>
      <c r="AB51">
        <f>(J47-AB$2)/(AB$1-AB$2)</f>
        <v>3.3457249070631967E-2</v>
      </c>
      <c r="AC51">
        <f>(K47-AC$2)/(AC$1-AC$2)</f>
        <v>7.3275862068965511E-2</v>
      </c>
      <c r="AD51">
        <f>(L47-AD$2)/(AD$1-AD$2)</f>
        <v>5.0228310502283102E-2</v>
      </c>
      <c r="AE51">
        <f>(M47-AE$2)/(AE$1-AE$2)</f>
        <v>1.8264840182648401E-2</v>
      </c>
      <c r="AF51">
        <f>(N47-AF$2)/(AF$1-AF$2)</f>
        <v>2.1897810218978103E-2</v>
      </c>
      <c r="AG51">
        <f>(O47-AG$2)/(AG$1-AG$2)</f>
        <v>4.9627791563275434E-3</v>
      </c>
      <c r="AH51">
        <f>(P47-AH$2)/(AH$1-AH$2)</f>
        <v>2.7972027972027972E-2</v>
      </c>
    </row>
    <row r="52" spans="1:34" x14ac:dyDescent="0.3">
      <c r="A52">
        <v>8.3333333333333339</v>
      </c>
      <c r="B52">
        <v>51</v>
      </c>
      <c r="C52">
        <v>51</v>
      </c>
      <c r="D52">
        <v>44</v>
      </c>
      <c r="E52">
        <v>45</v>
      </c>
      <c r="F52">
        <v>48</v>
      </c>
      <c r="G52">
        <v>63</v>
      </c>
      <c r="H52">
        <v>37</v>
      </c>
      <c r="I52">
        <v>42</v>
      </c>
      <c r="J52">
        <v>38</v>
      </c>
      <c r="K52">
        <v>40</v>
      </c>
      <c r="L52">
        <v>32</v>
      </c>
      <c r="M52">
        <v>35</v>
      </c>
      <c r="N52">
        <v>41</v>
      </c>
      <c r="O52">
        <v>42</v>
      </c>
      <c r="P52">
        <v>39</v>
      </c>
      <c r="S52">
        <f>A48</f>
        <v>7.666666666666667</v>
      </c>
      <c r="T52">
        <f>(B48-T$2)/(T$1-T$2)</f>
        <v>1.5105740181268883E-2</v>
      </c>
      <c r="U52">
        <f>(C48-U$2)/(U$1-U$2)</f>
        <v>4.7619047619047616E-2</v>
      </c>
      <c r="V52">
        <f>(D48-V$2)/(V$1-V$2)</f>
        <v>3.793103448275862E-2</v>
      </c>
      <c r="W52">
        <f>(E48-W$2)/(W$1-W$2)</f>
        <v>4.6979865771812082E-2</v>
      </c>
      <c r="X52">
        <f>(F48-X$2)/(X$1-X$2)</f>
        <v>6.0126582278481014E-2</v>
      </c>
      <c r="Y52">
        <f>(G48-Y$2)/(Y$1-Y$2)</f>
        <v>3.2679738562091505E-2</v>
      </c>
      <c r="Z52">
        <f>(H48-Z$2)/(Z$1-Z$2)</f>
        <v>3.1468531468531472E-2</v>
      </c>
      <c r="AA52">
        <f>(I48-AA$2)/(AA$1-AA$2)</f>
        <v>5.0909090909090911E-2</v>
      </c>
      <c r="AB52">
        <f>(J48-AB$2)/(AB$1-AB$2)</f>
        <v>5.204460966542751E-2</v>
      </c>
      <c r="AC52">
        <f>(K48-AC$2)/(AC$1-AC$2)</f>
        <v>3.4482758620689655E-2</v>
      </c>
      <c r="AD52">
        <f>(L48-AD$2)/(AD$1-AD$2)</f>
        <v>2.7397260273972601E-2</v>
      </c>
      <c r="AE52">
        <f>(M48-AE$2)/(AE$1-AE$2)</f>
        <v>6.8493150684931503E-2</v>
      </c>
      <c r="AF52">
        <f>(N48-AF$2)/(AF$1-AF$2)</f>
        <v>1.9464720194647202E-2</v>
      </c>
      <c r="AG52">
        <f>(O48-AG$2)/(AG$1-AG$2)</f>
        <v>2.4813895781637719E-2</v>
      </c>
      <c r="AH52">
        <f>(P48-AH$2)/(AH$1-AH$2)</f>
        <v>2.3310023310023312E-2</v>
      </c>
    </row>
    <row r="53" spans="1:34" x14ac:dyDescent="0.3">
      <c r="A53">
        <v>8.5</v>
      </c>
      <c r="B53">
        <v>66</v>
      </c>
      <c r="C53">
        <v>50</v>
      </c>
      <c r="D53">
        <v>48</v>
      </c>
      <c r="E53">
        <v>42</v>
      </c>
      <c r="F53">
        <v>46</v>
      </c>
      <c r="G53">
        <v>70</v>
      </c>
      <c r="H53">
        <v>39</v>
      </c>
      <c r="I53">
        <v>37</v>
      </c>
      <c r="J53">
        <v>43</v>
      </c>
      <c r="K53">
        <v>38</v>
      </c>
      <c r="L53">
        <v>39</v>
      </c>
      <c r="M53">
        <v>41</v>
      </c>
      <c r="N53">
        <v>40</v>
      </c>
      <c r="O53">
        <v>38</v>
      </c>
      <c r="P53">
        <v>41</v>
      </c>
      <c r="S53">
        <f>A49</f>
        <v>7.833333333333333</v>
      </c>
      <c r="T53">
        <f>(B49-T$2)/(T$1-T$2)</f>
        <v>4.5317220543806644E-2</v>
      </c>
      <c r="U53">
        <f>(C49-U$2)/(U$1-U$2)</f>
        <v>5.1020408163265307E-2</v>
      </c>
      <c r="V53">
        <f>(D49-V$2)/(V$1-V$2)</f>
        <v>2.4137931034482758E-2</v>
      </c>
      <c r="W53">
        <f>(E49-W$2)/(W$1-W$2)</f>
        <v>3.6912751677852351E-2</v>
      </c>
      <c r="X53">
        <f>(F49-X$2)/(X$1-X$2)</f>
        <v>5.3797468354430382E-2</v>
      </c>
      <c r="Y53">
        <f>(G49-Y$2)/(Y$1-Y$2)</f>
        <v>2.9411764705882353E-2</v>
      </c>
      <c r="Z53">
        <f>(H49-Z$2)/(Z$1-Z$2)</f>
        <v>3.4965034965034965E-3</v>
      </c>
      <c r="AA53">
        <f>(I49-AA$2)/(AA$1-AA$2)</f>
        <v>2.9090909090909091E-2</v>
      </c>
      <c r="AB53">
        <f>(J49-AB$2)/(AB$1-AB$2)</f>
        <v>2.6022304832713755E-2</v>
      </c>
      <c r="AC53">
        <f>(K49-AC$2)/(AC$1-AC$2)</f>
        <v>3.8793103448275863E-2</v>
      </c>
      <c r="AD53">
        <f>(L49-AD$2)/(AD$1-AD$2)</f>
        <v>2.2831050228310501E-2</v>
      </c>
      <c r="AE53">
        <f>(M49-AE$2)/(AE$1-AE$2)</f>
        <v>2.7397260273972601E-2</v>
      </c>
      <c r="AF53">
        <f>(N49-AF$2)/(AF$1-AF$2)</f>
        <v>1.9464720194647202E-2</v>
      </c>
      <c r="AG53">
        <f>(O49-AG$2)/(AG$1-AG$2)</f>
        <v>1.9851116625310174E-2</v>
      </c>
      <c r="AH53">
        <f>(P49-AH$2)/(AH$1-AH$2)</f>
        <v>2.3310023310023312E-2</v>
      </c>
    </row>
    <row r="54" spans="1:34" x14ac:dyDescent="0.3">
      <c r="A54">
        <v>8.6666666666666661</v>
      </c>
      <c r="B54">
        <v>71</v>
      </c>
      <c r="C54">
        <v>60</v>
      </c>
      <c r="D54">
        <v>41</v>
      </c>
      <c r="E54">
        <v>43</v>
      </c>
      <c r="F54">
        <v>62</v>
      </c>
      <c r="G54">
        <v>92</v>
      </c>
      <c r="H54">
        <v>41</v>
      </c>
      <c r="I54">
        <v>33</v>
      </c>
      <c r="J54">
        <v>43</v>
      </c>
      <c r="K54">
        <v>39</v>
      </c>
      <c r="L54">
        <v>34</v>
      </c>
      <c r="M54">
        <v>49</v>
      </c>
      <c r="N54">
        <v>33</v>
      </c>
      <c r="O54">
        <v>35</v>
      </c>
      <c r="P54">
        <v>39</v>
      </c>
      <c r="S54">
        <f>A50</f>
        <v>8</v>
      </c>
      <c r="T54">
        <f>(B50-T$2)/(T$1-T$2)</f>
        <v>2.7190332326283987E-2</v>
      </c>
      <c r="U54">
        <f>(C50-U$2)/(U$1-U$2)</f>
        <v>4.4217687074829932E-2</v>
      </c>
      <c r="V54">
        <f>(D50-V$2)/(V$1-V$2)</f>
        <v>4.1379310344827586E-2</v>
      </c>
      <c r="W54">
        <f>(E50-W$2)/(W$1-W$2)</f>
        <v>3.3557046979865772E-2</v>
      </c>
      <c r="X54">
        <f>(F50-X$2)/(X$1-X$2)</f>
        <v>4.746835443037975E-2</v>
      </c>
      <c r="Y54">
        <f>(G50-Y$2)/(Y$1-Y$2)</f>
        <v>7.5163398692810454E-2</v>
      </c>
      <c r="Z54">
        <f>(H50-Z$2)/(Z$1-Z$2)</f>
        <v>3.1468531468531472E-2</v>
      </c>
      <c r="AA54">
        <f>(I50-AA$2)/(AA$1-AA$2)</f>
        <v>3.6363636363636362E-2</v>
      </c>
      <c r="AB54">
        <f>(J50-AB$2)/(AB$1-AB$2)</f>
        <v>5.9479553903345722E-2</v>
      </c>
      <c r="AC54">
        <f>(K50-AC$2)/(AC$1-AC$2)</f>
        <v>6.8965517241379309E-2</v>
      </c>
      <c r="AD54">
        <f>(L50-AD$2)/(AD$1-AD$2)</f>
        <v>0</v>
      </c>
      <c r="AE54">
        <f>(M50-AE$2)/(AE$1-AE$2)</f>
        <v>1.8264840182648401E-2</v>
      </c>
      <c r="AF54">
        <f>(N50-AF$2)/(AF$1-AF$2)</f>
        <v>1.4598540145985401E-2</v>
      </c>
      <c r="AG54">
        <f>(O50-AG$2)/(AG$1-AG$2)</f>
        <v>1.9851116625310174E-2</v>
      </c>
      <c r="AH54">
        <f>(P50-AH$2)/(AH$1-AH$2)</f>
        <v>4.195804195804196E-2</v>
      </c>
    </row>
    <row r="55" spans="1:34" x14ac:dyDescent="0.3">
      <c r="A55">
        <v>8.8333333333333339</v>
      </c>
      <c r="B55">
        <v>82</v>
      </c>
      <c r="C55">
        <v>90</v>
      </c>
      <c r="D55">
        <v>46</v>
      </c>
      <c r="E55">
        <v>39</v>
      </c>
      <c r="F55">
        <v>70</v>
      </c>
      <c r="G55">
        <v>105</v>
      </c>
      <c r="H55">
        <v>40</v>
      </c>
      <c r="I55">
        <v>41</v>
      </c>
      <c r="J55">
        <v>44</v>
      </c>
      <c r="K55">
        <v>40</v>
      </c>
      <c r="L55">
        <v>43</v>
      </c>
      <c r="M55">
        <v>40</v>
      </c>
      <c r="N55">
        <v>39</v>
      </c>
      <c r="O55">
        <v>37</v>
      </c>
      <c r="P55">
        <v>40</v>
      </c>
      <c r="S55">
        <f>A51</f>
        <v>8.1666666666666661</v>
      </c>
      <c r="T55">
        <f>(B51-T$2)/(T$1-T$2)</f>
        <v>5.1359516616314202E-2</v>
      </c>
      <c r="U55">
        <f>(C51-U$2)/(U$1-U$2)</f>
        <v>6.4625850340136057E-2</v>
      </c>
      <c r="V55">
        <f>(D51-V$2)/(V$1-V$2)</f>
        <v>2.0689655172413793E-2</v>
      </c>
      <c r="W55">
        <f>(E51-W$2)/(W$1-W$2)</f>
        <v>2.6845637583892617E-2</v>
      </c>
      <c r="X55">
        <f>(F51-X$2)/(X$1-X$2)</f>
        <v>5.6962025316455694E-2</v>
      </c>
      <c r="Y55">
        <f>(G51-Y$2)/(Y$1-Y$2)</f>
        <v>7.5163398692810454E-2</v>
      </c>
      <c r="Z55">
        <f>(H51-Z$2)/(Z$1-Z$2)</f>
        <v>4.8951048951048952E-2</v>
      </c>
      <c r="AA55">
        <f>(I51-AA$2)/(AA$1-AA$2)</f>
        <v>6.1818181818181821E-2</v>
      </c>
      <c r="AB55">
        <f>(J51-AB$2)/(AB$1-AB$2)</f>
        <v>3.717472118959108E-2</v>
      </c>
      <c r="AC55">
        <f>(K51-AC$2)/(AC$1-AC$2)</f>
        <v>7.3275862068965511E-2</v>
      </c>
      <c r="AD55">
        <f>(L51-AD$2)/(AD$1-AD$2)</f>
        <v>4.5662100456621002E-2</v>
      </c>
      <c r="AE55">
        <f>(M51-AE$2)/(AE$1-AE$2)</f>
        <v>3.1963470319634701E-2</v>
      </c>
      <c r="AF55">
        <f>(N51-AF$2)/(AF$1-AF$2)</f>
        <v>1.9464720194647202E-2</v>
      </c>
      <c r="AG55">
        <f>(O51-AG$2)/(AG$1-AG$2)</f>
        <v>2.729528535980149E-2</v>
      </c>
      <c r="AH55">
        <f>(P51-AH$2)/(AH$1-AH$2)</f>
        <v>2.7972027972027972E-2</v>
      </c>
    </row>
    <row r="56" spans="1:34" x14ac:dyDescent="0.3">
      <c r="A56">
        <v>9</v>
      </c>
      <c r="B56">
        <v>108</v>
      </c>
      <c r="C56">
        <v>99</v>
      </c>
      <c r="D56">
        <v>57</v>
      </c>
      <c r="E56">
        <v>39</v>
      </c>
      <c r="F56">
        <v>88</v>
      </c>
      <c r="G56">
        <v>140</v>
      </c>
      <c r="H56">
        <v>35</v>
      </c>
      <c r="I56">
        <v>36</v>
      </c>
      <c r="J56">
        <v>42</v>
      </c>
      <c r="K56">
        <v>31</v>
      </c>
      <c r="L56">
        <v>38</v>
      </c>
      <c r="M56">
        <v>35</v>
      </c>
      <c r="N56">
        <v>33</v>
      </c>
      <c r="O56">
        <v>36</v>
      </c>
      <c r="P56">
        <v>41</v>
      </c>
      <c r="S56">
        <f>A52</f>
        <v>8.3333333333333339</v>
      </c>
      <c r="T56">
        <f>(B52-T$2)/(T$1-T$2)</f>
        <v>6.9486404833836862E-2</v>
      </c>
      <c r="U56">
        <f>(C52-U$2)/(U$1-U$2)</f>
        <v>7.4829931972789115E-2</v>
      </c>
      <c r="V56">
        <f>(D52-V$2)/(V$1-V$2)</f>
        <v>4.8275862068965517E-2</v>
      </c>
      <c r="W56">
        <f>(E52-W$2)/(W$1-W$2)</f>
        <v>6.0402684563758392E-2</v>
      </c>
      <c r="X56">
        <f>(F52-X$2)/(X$1-X$2)</f>
        <v>6.6455696202531639E-2</v>
      </c>
      <c r="Y56">
        <f>(G52-Y$2)/(Y$1-Y$2)</f>
        <v>9.8039215686274508E-2</v>
      </c>
      <c r="Z56">
        <f>(H52-Z$2)/(Z$1-Z$2)</f>
        <v>2.7972027972027972E-2</v>
      </c>
      <c r="AA56">
        <f>(I52-AA$2)/(AA$1-AA$2)</f>
        <v>4.363636363636364E-2</v>
      </c>
      <c r="AB56">
        <f>(J52-AB$2)/(AB$1-AB$2)</f>
        <v>3.717472118959108E-2</v>
      </c>
      <c r="AC56">
        <f>(K52-AC$2)/(AC$1-AC$2)</f>
        <v>6.4655172413793108E-2</v>
      </c>
      <c r="AD56">
        <f>(L52-AD$2)/(AD$1-AD$2)</f>
        <v>1.8264840182648401E-2</v>
      </c>
      <c r="AE56">
        <f>(M52-AE$2)/(AE$1-AE$2)</f>
        <v>2.2831050228310501E-2</v>
      </c>
      <c r="AF56">
        <f>(N52-AF$2)/(AF$1-AF$2)</f>
        <v>3.1630170316301706E-2</v>
      </c>
      <c r="AG56">
        <f>(O52-AG$2)/(AG$1-AG$2)</f>
        <v>3.2258064516129031E-2</v>
      </c>
      <c r="AH56">
        <f>(P52-AH$2)/(AH$1-AH$2)</f>
        <v>2.3310023310023312E-2</v>
      </c>
    </row>
    <row r="57" spans="1:34" x14ac:dyDescent="0.3">
      <c r="A57">
        <v>9.1666666666666661</v>
      </c>
      <c r="B57">
        <v>145</v>
      </c>
      <c r="C57">
        <v>126</v>
      </c>
      <c r="D57">
        <v>63</v>
      </c>
      <c r="E57">
        <v>45</v>
      </c>
      <c r="F57">
        <v>124</v>
      </c>
      <c r="G57">
        <v>166</v>
      </c>
      <c r="H57">
        <v>42</v>
      </c>
      <c r="I57">
        <v>42</v>
      </c>
      <c r="J57">
        <v>49</v>
      </c>
      <c r="K57">
        <v>43</v>
      </c>
      <c r="L57">
        <v>34</v>
      </c>
      <c r="M57">
        <v>39</v>
      </c>
      <c r="N57">
        <v>39</v>
      </c>
      <c r="O57">
        <v>41</v>
      </c>
      <c r="P57">
        <v>40</v>
      </c>
      <c r="S57">
        <f>A53</f>
        <v>8.5</v>
      </c>
      <c r="T57">
        <f>(B53-T$2)/(T$1-T$2)</f>
        <v>0.11480362537764351</v>
      </c>
      <c r="U57">
        <f>(C53-U$2)/(U$1-U$2)</f>
        <v>7.1428571428571425E-2</v>
      </c>
      <c r="V57">
        <f>(D53-V$2)/(V$1-V$2)</f>
        <v>6.2068965517241378E-2</v>
      </c>
      <c r="W57">
        <f>(E53-W$2)/(W$1-W$2)</f>
        <v>5.0335570469798654E-2</v>
      </c>
      <c r="X57">
        <f>(F53-X$2)/(X$1-X$2)</f>
        <v>6.0126582278481014E-2</v>
      </c>
      <c r="Y57">
        <f>(G53-Y$2)/(Y$1-Y$2)</f>
        <v>0.12091503267973856</v>
      </c>
      <c r="Z57">
        <f>(H53-Z$2)/(Z$1-Z$2)</f>
        <v>3.4965034965034968E-2</v>
      </c>
      <c r="AA57">
        <f>(I53-AA$2)/(AA$1-AA$2)</f>
        <v>2.5454545454545455E-2</v>
      </c>
      <c r="AB57">
        <f>(J53-AB$2)/(AB$1-AB$2)</f>
        <v>5.5762081784386616E-2</v>
      </c>
      <c r="AC57">
        <f>(K53-AC$2)/(AC$1-AC$2)</f>
        <v>5.6034482758620691E-2</v>
      </c>
      <c r="AD57">
        <f>(L53-AD$2)/(AD$1-AD$2)</f>
        <v>5.0228310502283102E-2</v>
      </c>
      <c r="AE57">
        <f>(M53-AE$2)/(AE$1-AE$2)</f>
        <v>5.0228310502283102E-2</v>
      </c>
      <c r="AF57">
        <f>(N53-AF$2)/(AF$1-AF$2)</f>
        <v>2.9197080291970802E-2</v>
      </c>
      <c r="AG57">
        <f>(O53-AG$2)/(AG$1-AG$2)</f>
        <v>2.2332506203473945E-2</v>
      </c>
      <c r="AH57">
        <f>(P53-AH$2)/(AH$1-AH$2)</f>
        <v>2.7972027972027972E-2</v>
      </c>
    </row>
    <row r="58" spans="1:34" x14ac:dyDescent="0.3">
      <c r="A58">
        <v>9.3333333333333339</v>
      </c>
      <c r="B58">
        <v>191</v>
      </c>
      <c r="C58">
        <v>170</v>
      </c>
      <c r="D58">
        <v>62</v>
      </c>
      <c r="E58">
        <v>57</v>
      </c>
      <c r="F58">
        <v>146</v>
      </c>
      <c r="G58">
        <v>182</v>
      </c>
      <c r="H58">
        <v>37</v>
      </c>
      <c r="I58">
        <v>31</v>
      </c>
      <c r="J58">
        <v>56</v>
      </c>
      <c r="K58">
        <v>40</v>
      </c>
      <c r="L58">
        <v>38</v>
      </c>
      <c r="M58">
        <v>38</v>
      </c>
      <c r="N58">
        <v>31</v>
      </c>
      <c r="O58">
        <v>38</v>
      </c>
      <c r="P58">
        <v>40</v>
      </c>
      <c r="S58">
        <f>A54</f>
        <v>8.6666666666666661</v>
      </c>
      <c r="T58">
        <f>(B54-T$2)/(T$1-T$2)</f>
        <v>0.12990936555891239</v>
      </c>
      <c r="U58">
        <f>(C54-U$2)/(U$1-U$2)</f>
        <v>0.10544217687074831</v>
      </c>
      <c r="V58">
        <f>(D54-V$2)/(V$1-V$2)</f>
        <v>3.793103448275862E-2</v>
      </c>
      <c r="W58">
        <f>(E54-W$2)/(W$1-W$2)</f>
        <v>5.3691275167785234E-2</v>
      </c>
      <c r="X58">
        <f>(F54-X$2)/(X$1-X$2)</f>
        <v>0.11075949367088607</v>
      </c>
      <c r="Y58">
        <f>(G54-Y$2)/(Y$1-Y$2)</f>
        <v>0.19281045751633988</v>
      </c>
      <c r="Z58">
        <f>(H54-Z$2)/(Z$1-Z$2)</f>
        <v>4.195804195804196E-2</v>
      </c>
      <c r="AA58">
        <f>(I54-AA$2)/(AA$1-AA$2)</f>
        <v>1.090909090909091E-2</v>
      </c>
      <c r="AB58">
        <f>(J54-AB$2)/(AB$1-AB$2)</f>
        <v>5.5762081784386616E-2</v>
      </c>
      <c r="AC58">
        <f>(K54-AC$2)/(AC$1-AC$2)</f>
        <v>6.0344827586206899E-2</v>
      </c>
      <c r="AD58">
        <f>(L54-AD$2)/(AD$1-AD$2)</f>
        <v>2.7397260273972601E-2</v>
      </c>
      <c r="AE58">
        <f>(M54-AE$2)/(AE$1-AE$2)</f>
        <v>8.6757990867579904E-2</v>
      </c>
      <c r="AF58">
        <f>(N54-AF$2)/(AF$1-AF$2)</f>
        <v>1.2165450121654502E-2</v>
      </c>
      <c r="AG58">
        <f>(O54-AG$2)/(AG$1-AG$2)</f>
        <v>1.488833746898263E-2</v>
      </c>
      <c r="AH58">
        <f>(P54-AH$2)/(AH$1-AH$2)</f>
        <v>2.3310023310023312E-2</v>
      </c>
    </row>
    <row r="59" spans="1:34" x14ac:dyDescent="0.3">
      <c r="A59">
        <v>9.5</v>
      </c>
      <c r="B59">
        <v>206</v>
      </c>
      <c r="C59">
        <v>197</v>
      </c>
      <c r="D59">
        <v>88</v>
      </c>
      <c r="E59">
        <v>70</v>
      </c>
      <c r="F59">
        <v>189</v>
      </c>
      <c r="G59">
        <v>224</v>
      </c>
      <c r="H59">
        <v>43</v>
      </c>
      <c r="I59">
        <v>42</v>
      </c>
      <c r="J59">
        <v>61</v>
      </c>
      <c r="K59">
        <v>39</v>
      </c>
      <c r="L59">
        <v>39</v>
      </c>
      <c r="M59">
        <v>32</v>
      </c>
      <c r="N59">
        <v>42</v>
      </c>
      <c r="O59">
        <v>39</v>
      </c>
      <c r="P59">
        <v>34</v>
      </c>
      <c r="S59">
        <f>A55</f>
        <v>8.8333333333333339</v>
      </c>
      <c r="T59">
        <f>(B55-T$2)/(T$1-T$2)</f>
        <v>0.16314199395770393</v>
      </c>
      <c r="U59">
        <f>(C55-U$2)/(U$1-U$2)</f>
        <v>0.20748299319727892</v>
      </c>
      <c r="V59">
        <f>(D55-V$2)/(V$1-V$2)</f>
        <v>5.5172413793103448E-2</v>
      </c>
      <c r="W59">
        <f>(E55-W$2)/(W$1-W$2)</f>
        <v>4.0268456375838924E-2</v>
      </c>
      <c r="X59">
        <f>(F55-X$2)/(X$1-X$2)</f>
        <v>0.13607594936708861</v>
      </c>
      <c r="Y59">
        <f>(G55-Y$2)/(Y$1-Y$2)</f>
        <v>0.23529411764705882</v>
      </c>
      <c r="Z59">
        <f>(H55-Z$2)/(Z$1-Z$2)</f>
        <v>3.8461538461538464E-2</v>
      </c>
      <c r="AA59">
        <f>(I55-AA$2)/(AA$1-AA$2)</f>
        <v>0.04</v>
      </c>
      <c r="AB59">
        <f>(J55-AB$2)/(AB$1-AB$2)</f>
        <v>5.9479553903345722E-2</v>
      </c>
      <c r="AC59">
        <f>(K55-AC$2)/(AC$1-AC$2)</f>
        <v>6.4655172413793108E-2</v>
      </c>
      <c r="AD59">
        <f>(L55-AD$2)/(AD$1-AD$2)</f>
        <v>6.8493150684931503E-2</v>
      </c>
      <c r="AE59">
        <f>(M55-AE$2)/(AE$1-AE$2)</f>
        <v>4.5662100456621002E-2</v>
      </c>
      <c r="AF59">
        <f>(N55-AF$2)/(AF$1-AF$2)</f>
        <v>2.6763990267639901E-2</v>
      </c>
      <c r="AG59">
        <f>(O55-AG$2)/(AG$1-AG$2)</f>
        <v>1.9851116625310174E-2</v>
      </c>
      <c r="AH59">
        <f>(P55-AH$2)/(AH$1-AH$2)</f>
        <v>2.564102564102564E-2</v>
      </c>
    </row>
    <row r="60" spans="1:34" x14ac:dyDescent="0.3">
      <c r="A60">
        <v>9.6666666666666661</v>
      </c>
      <c r="B60">
        <v>219</v>
      </c>
      <c r="C60">
        <v>220</v>
      </c>
      <c r="D60">
        <v>109</v>
      </c>
      <c r="E60">
        <v>91</v>
      </c>
      <c r="F60">
        <v>213</v>
      </c>
      <c r="G60">
        <v>245</v>
      </c>
      <c r="H60">
        <v>43</v>
      </c>
      <c r="I60">
        <v>34</v>
      </c>
      <c r="J60">
        <v>69</v>
      </c>
      <c r="K60">
        <v>38</v>
      </c>
      <c r="L60">
        <v>35</v>
      </c>
      <c r="M60">
        <v>43</v>
      </c>
      <c r="N60">
        <v>38</v>
      </c>
      <c r="O60">
        <v>39</v>
      </c>
      <c r="P60">
        <v>38</v>
      </c>
      <c r="S60">
        <f>A56</f>
        <v>9</v>
      </c>
      <c r="T60">
        <f>(B56-T$2)/(T$1-T$2)</f>
        <v>0.24169184290030213</v>
      </c>
      <c r="U60">
        <f>(C56-U$2)/(U$1-U$2)</f>
        <v>0.23809523809523808</v>
      </c>
      <c r="V60">
        <f>(D56-V$2)/(V$1-V$2)</f>
        <v>9.3103448275862075E-2</v>
      </c>
      <c r="W60">
        <f>(E56-W$2)/(W$1-W$2)</f>
        <v>4.0268456375838924E-2</v>
      </c>
      <c r="X60">
        <f>(F56-X$2)/(X$1-X$2)</f>
        <v>0.19303797468354431</v>
      </c>
      <c r="Y60">
        <f>(G56-Y$2)/(Y$1-Y$2)</f>
        <v>0.34967320261437906</v>
      </c>
      <c r="Z60">
        <f>(H56-Z$2)/(Z$1-Z$2)</f>
        <v>2.097902097902098E-2</v>
      </c>
      <c r="AA60">
        <f>(I56-AA$2)/(AA$1-AA$2)</f>
        <v>2.181818181818182E-2</v>
      </c>
      <c r="AB60">
        <f>(J56-AB$2)/(AB$1-AB$2)</f>
        <v>5.204460966542751E-2</v>
      </c>
      <c r="AC60">
        <f>(K56-AC$2)/(AC$1-AC$2)</f>
        <v>2.5862068965517241E-2</v>
      </c>
      <c r="AD60">
        <f>(L56-AD$2)/(AD$1-AD$2)</f>
        <v>4.5662100456621002E-2</v>
      </c>
      <c r="AE60">
        <f>(M56-AE$2)/(AE$1-AE$2)</f>
        <v>2.2831050228310501E-2</v>
      </c>
      <c r="AF60">
        <f>(N56-AF$2)/(AF$1-AF$2)</f>
        <v>1.2165450121654502E-2</v>
      </c>
      <c r="AG60">
        <f>(O56-AG$2)/(AG$1-AG$2)</f>
        <v>1.7369727047146403E-2</v>
      </c>
      <c r="AH60">
        <f>(P56-AH$2)/(AH$1-AH$2)</f>
        <v>2.7972027972027972E-2</v>
      </c>
    </row>
    <row r="61" spans="1:34" x14ac:dyDescent="0.3">
      <c r="A61">
        <v>9.8333333333333339</v>
      </c>
      <c r="B61">
        <v>245</v>
      </c>
      <c r="C61">
        <v>242</v>
      </c>
      <c r="D61">
        <v>129</v>
      </c>
      <c r="E61">
        <v>128</v>
      </c>
      <c r="F61">
        <v>244</v>
      </c>
      <c r="G61">
        <v>265</v>
      </c>
      <c r="H61">
        <v>41</v>
      </c>
      <c r="I61">
        <v>40</v>
      </c>
      <c r="J61">
        <v>92</v>
      </c>
      <c r="K61">
        <v>36</v>
      </c>
      <c r="L61">
        <v>34</v>
      </c>
      <c r="M61">
        <v>43</v>
      </c>
      <c r="N61">
        <v>39</v>
      </c>
      <c r="O61">
        <v>38</v>
      </c>
      <c r="P61">
        <v>37</v>
      </c>
      <c r="S61">
        <f>A57</f>
        <v>9.1666666666666661</v>
      </c>
      <c r="T61">
        <f>(B57-T$2)/(T$1-T$2)</f>
        <v>0.35347432024169184</v>
      </c>
      <c r="U61">
        <f>(C57-U$2)/(U$1-U$2)</f>
        <v>0.32993197278911562</v>
      </c>
      <c r="V61">
        <f>(D57-V$2)/(V$1-V$2)</f>
        <v>0.11379310344827587</v>
      </c>
      <c r="W61">
        <f>(E57-W$2)/(W$1-W$2)</f>
        <v>6.0402684563758392E-2</v>
      </c>
      <c r="X61">
        <f>(F57-X$2)/(X$1-X$2)</f>
        <v>0.30696202531645572</v>
      </c>
      <c r="Y61">
        <f>(G57-Y$2)/(Y$1-Y$2)</f>
        <v>0.434640522875817</v>
      </c>
      <c r="Z61">
        <f>(H57-Z$2)/(Z$1-Z$2)</f>
        <v>4.5454545454545456E-2</v>
      </c>
      <c r="AA61">
        <f>(I57-AA$2)/(AA$1-AA$2)</f>
        <v>4.363636363636364E-2</v>
      </c>
      <c r="AB61">
        <f>(J57-AB$2)/(AB$1-AB$2)</f>
        <v>7.8066914498141265E-2</v>
      </c>
      <c r="AC61">
        <f>(K57-AC$2)/(AC$1-AC$2)</f>
        <v>7.7586206896551727E-2</v>
      </c>
      <c r="AD61">
        <f>(L57-AD$2)/(AD$1-AD$2)</f>
        <v>2.7397260273972601E-2</v>
      </c>
      <c r="AE61">
        <f>(M57-AE$2)/(AE$1-AE$2)</f>
        <v>4.1095890410958902E-2</v>
      </c>
      <c r="AF61">
        <f>(N57-AF$2)/(AF$1-AF$2)</f>
        <v>2.6763990267639901E-2</v>
      </c>
      <c r="AG61">
        <f>(O57-AG$2)/(AG$1-AG$2)</f>
        <v>2.9776674937965261E-2</v>
      </c>
      <c r="AH61">
        <f>(P57-AH$2)/(AH$1-AH$2)</f>
        <v>2.564102564102564E-2</v>
      </c>
    </row>
    <row r="62" spans="1:34" x14ac:dyDescent="0.3">
      <c r="A62">
        <v>10</v>
      </c>
      <c r="B62">
        <v>234</v>
      </c>
      <c r="C62">
        <v>248</v>
      </c>
      <c r="D62">
        <v>159</v>
      </c>
      <c r="E62">
        <v>177</v>
      </c>
      <c r="F62">
        <v>260</v>
      </c>
      <c r="G62">
        <v>253</v>
      </c>
      <c r="H62">
        <v>46</v>
      </c>
      <c r="I62">
        <v>40</v>
      </c>
      <c r="J62">
        <v>125</v>
      </c>
      <c r="K62">
        <v>44</v>
      </c>
      <c r="L62">
        <v>41</v>
      </c>
      <c r="M62">
        <v>35</v>
      </c>
      <c r="N62">
        <v>41</v>
      </c>
      <c r="O62">
        <v>33</v>
      </c>
      <c r="P62">
        <v>40</v>
      </c>
      <c r="S62">
        <f>A58</f>
        <v>9.3333333333333339</v>
      </c>
      <c r="T62">
        <f>(B58-T$2)/(T$1-T$2)</f>
        <v>0.49244712990936557</v>
      </c>
      <c r="U62">
        <f>(C58-U$2)/(U$1-U$2)</f>
        <v>0.47959183673469385</v>
      </c>
      <c r="V62">
        <f>(D58-V$2)/(V$1-V$2)</f>
        <v>0.1103448275862069</v>
      </c>
      <c r="W62">
        <f>(E58-W$2)/(W$1-W$2)</f>
        <v>0.10067114093959731</v>
      </c>
      <c r="X62">
        <f>(F58-X$2)/(X$1-X$2)</f>
        <v>0.37658227848101267</v>
      </c>
      <c r="Y62">
        <f>(G58-Y$2)/(Y$1-Y$2)</f>
        <v>0.48692810457516339</v>
      </c>
      <c r="Z62">
        <f>(H58-Z$2)/(Z$1-Z$2)</f>
        <v>2.7972027972027972E-2</v>
      </c>
      <c r="AA62">
        <f>(I58-AA$2)/(AA$1-AA$2)</f>
        <v>3.6363636363636364E-3</v>
      </c>
      <c r="AB62">
        <f>(J58-AB$2)/(AB$1-AB$2)</f>
        <v>0.10408921933085502</v>
      </c>
      <c r="AC62">
        <f>(K58-AC$2)/(AC$1-AC$2)</f>
        <v>6.4655172413793108E-2</v>
      </c>
      <c r="AD62">
        <f>(L58-AD$2)/(AD$1-AD$2)</f>
        <v>4.5662100456621002E-2</v>
      </c>
      <c r="AE62">
        <f>(M58-AE$2)/(AE$1-AE$2)</f>
        <v>3.6529680365296802E-2</v>
      </c>
      <c r="AF62">
        <f>(N58-AF$2)/(AF$1-AF$2)</f>
        <v>7.2992700729927005E-3</v>
      </c>
      <c r="AG62">
        <f>(O58-AG$2)/(AG$1-AG$2)</f>
        <v>2.2332506203473945E-2</v>
      </c>
      <c r="AH62">
        <f>(P58-AH$2)/(AH$1-AH$2)</f>
        <v>2.564102564102564E-2</v>
      </c>
    </row>
    <row r="63" spans="1:34" x14ac:dyDescent="0.3">
      <c r="A63">
        <v>10.166666666666666</v>
      </c>
      <c r="B63">
        <v>255</v>
      </c>
      <c r="C63">
        <v>255</v>
      </c>
      <c r="D63">
        <v>177</v>
      </c>
      <c r="E63">
        <v>192</v>
      </c>
      <c r="F63">
        <v>270</v>
      </c>
      <c r="G63">
        <v>269</v>
      </c>
      <c r="H63">
        <v>40</v>
      </c>
      <c r="I63">
        <v>40</v>
      </c>
      <c r="J63">
        <v>157</v>
      </c>
      <c r="K63">
        <v>38</v>
      </c>
      <c r="L63">
        <v>43</v>
      </c>
      <c r="M63">
        <v>38</v>
      </c>
      <c r="N63">
        <v>42</v>
      </c>
      <c r="O63">
        <v>36</v>
      </c>
      <c r="P63">
        <v>36</v>
      </c>
      <c r="S63">
        <f>A59</f>
        <v>9.5</v>
      </c>
      <c r="T63">
        <f>(B59-T$2)/(T$1-T$2)</f>
        <v>0.53776435045317217</v>
      </c>
      <c r="U63">
        <f>(C59-U$2)/(U$1-U$2)</f>
        <v>0.5714285714285714</v>
      </c>
      <c r="V63">
        <f>(D59-V$2)/(V$1-V$2)</f>
        <v>0.2</v>
      </c>
      <c r="W63">
        <f>(E59-W$2)/(W$1-W$2)</f>
        <v>0.14429530201342283</v>
      </c>
      <c r="X63">
        <f>(F59-X$2)/(X$1-X$2)</f>
        <v>0.51265822784810122</v>
      </c>
      <c r="Y63">
        <f>(G59-Y$2)/(Y$1-Y$2)</f>
        <v>0.62418300653594772</v>
      </c>
      <c r="Z63">
        <f>(H59-Z$2)/(Z$1-Z$2)</f>
        <v>4.8951048951048952E-2</v>
      </c>
      <c r="AA63">
        <f>(I59-AA$2)/(AA$1-AA$2)</f>
        <v>4.363636363636364E-2</v>
      </c>
      <c r="AB63">
        <f>(J59-AB$2)/(AB$1-AB$2)</f>
        <v>0.12267657992565056</v>
      </c>
      <c r="AC63">
        <f>(K59-AC$2)/(AC$1-AC$2)</f>
        <v>6.0344827586206899E-2</v>
      </c>
      <c r="AD63">
        <f>(L59-AD$2)/(AD$1-AD$2)</f>
        <v>5.0228310502283102E-2</v>
      </c>
      <c r="AE63">
        <f>(M59-AE$2)/(AE$1-AE$2)</f>
        <v>9.1324200913242004E-3</v>
      </c>
      <c r="AF63">
        <f>(N59-AF$2)/(AF$1-AF$2)</f>
        <v>3.4063260340632603E-2</v>
      </c>
      <c r="AG63">
        <f>(O59-AG$2)/(AG$1-AG$2)</f>
        <v>2.4813895781637719E-2</v>
      </c>
      <c r="AH63">
        <f>(P59-AH$2)/(AH$1-AH$2)</f>
        <v>1.1655011655011656E-2</v>
      </c>
    </row>
    <row r="64" spans="1:34" x14ac:dyDescent="0.3">
      <c r="A64">
        <v>10.333333333333334</v>
      </c>
      <c r="B64">
        <v>255</v>
      </c>
      <c r="C64">
        <v>251</v>
      </c>
      <c r="D64">
        <v>203</v>
      </c>
      <c r="E64">
        <v>226</v>
      </c>
      <c r="F64">
        <v>278</v>
      </c>
      <c r="G64">
        <v>263</v>
      </c>
      <c r="H64">
        <v>35</v>
      </c>
      <c r="I64">
        <v>46</v>
      </c>
      <c r="J64">
        <v>181</v>
      </c>
      <c r="K64">
        <v>37</v>
      </c>
      <c r="L64">
        <v>43</v>
      </c>
      <c r="M64">
        <v>38</v>
      </c>
      <c r="N64">
        <v>45</v>
      </c>
      <c r="O64">
        <v>32</v>
      </c>
      <c r="P64">
        <v>35</v>
      </c>
      <c r="S64">
        <f>A60</f>
        <v>9.6666666666666661</v>
      </c>
      <c r="T64">
        <f>(B60-T$2)/(T$1-T$2)</f>
        <v>0.57703927492447127</v>
      </c>
      <c r="U64">
        <f>(C60-U$2)/(U$1-U$2)</f>
        <v>0.64965986394557829</v>
      </c>
      <c r="V64">
        <f>(D60-V$2)/(V$1-V$2)</f>
        <v>0.27241379310344827</v>
      </c>
      <c r="W64">
        <f>(E60-W$2)/(W$1-W$2)</f>
        <v>0.21476510067114093</v>
      </c>
      <c r="X64">
        <f>(F60-X$2)/(X$1-X$2)</f>
        <v>0.58860759493670889</v>
      </c>
      <c r="Y64">
        <f>(G60-Y$2)/(Y$1-Y$2)</f>
        <v>0.69281045751633985</v>
      </c>
      <c r="Z64">
        <f>(H60-Z$2)/(Z$1-Z$2)</f>
        <v>4.8951048951048952E-2</v>
      </c>
      <c r="AA64">
        <f>(I60-AA$2)/(AA$1-AA$2)</f>
        <v>1.4545454545454545E-2</v>
      </c>
      <c r="AB64">
        <f>(J60-AB$2)/(AB$1-AB$2)</f>
        <v>0.15241635687732341</v>
      </c>
      <c r="AC64">
        <f>(K60-AC$2)/(AC$1-AC$2)</f>
        <v>5.6034482758620691E-2</v>
      </c>
      <c r="AD64">
        <f>(L60-AD$2)/(AD$1-AD$2)</f>
        <v>3.1963470319634701E-2</v>
      </c>
      <c r="AE64">
        <f>(M60-AE$2)/(AE$1-AE$2)</f>
        <v>5.9360730593607303E-2</v>
      </c>
      <c r="AF64">
        <f>(N60-AF$2)/(AF$1-AF$2)</f>
        <v>2.4330900243309004E-2</v>
      </c>
      <c r="AG64">
        <f>(O60-AG$2)/(AG$1-AG$2)</f>
        <v>2.4813895781637719E-2</v>
      </c>
      <c r="AH64">
        <f>(P60-AH$2)/(AH$1-AH$2)</f>
        <v>2.097902097902098E-2</v>
      </c>
    </row>
    <row r="65" spans="1:34" x14ac:dyDescent="0.3">
      <c r="A65">
        <v>10.5</v>
      </c>
      <c r="B65">
        <v>249</v>
      </c>
      <c r="C65">
        <v>263</v>
      </c>
      <c r="D65">
        <v>235</v>
      </c>
      <c r="E65">
        <v>226</v>
      </c>
      <c r="F65">
        <v>272</v>
      </c>
      <c r="G65">
        <v>277</v>
      </c>
      <c r="H65">
        <v>47</v>
      </c>
      <c r="I65">
        <v>45</v>
      </c>
      <c r="J65">
        <v>219</v>
      </c>
      <c r="K65">
        <v>47</v>
      </c>
      <c r="L65">
        <v>42</v>
      </c>
      <c r="M65">
        <v>39</v>
      </c>
      <c r="N65">
        <v>35</v>
      </c>
      <c r="O65">
        <v>41</v>
      </c>
      <c r="P65">
        <v>38</v>
      </c>
      <c r="S65">
        <f>A61</f>
        <v>9.8333333333333339</v>
      </c>
      <c r="T65">
        <f>(B61-T$2)/(T$1-T$2)</f>
        <v>0.65558912386706947</v>
      </c>
      <c r="U65">
        <f>(C61-U$2)/(U$1-U$2)</f>
        <v>0.72448979591836737</v>
      </c>
      <c r="V65">
        <f>(D61-V$2)/(V$1-V$2)</f>
        <v>0.3413793103448276</v>
      </c>
      <c r="W65">
        <f>(E61-W$2)/(W$1-W$2)</f>
        <v>0.33892617449664431</v>
      </c>
      <c r="X65">
        <f>(F61-X$2)/(X$1-X$2)</f>
        <v>0.68670886075949367</v>
      </c>
      <c r="Y65">
        <f>(G61-Y$2)/(Y$1-Y$2)</f>
        <v>0.75816993464052285</v>
      </c>
      <c r="Z65">
        <f>(H61-Z$2)/(Z$1-Z$2)</f>
        <v>4.195804195804196E-2</v>
      </c>
      <c r="AA65">
        <f>(I61-AA$2)/(AA$1-AA$2)</f>
        <v>3.6363636363636362E-2</v>
      </c>
      <c r="AB65">
        <f>(J61-AB$2)/(AB$1-AB$2)</f>
        <v>0.23791821561338289</v>
      </c>
      <c r="AC65">
        <f>(K61-AC$2)/(AC$1-AC$2)</f>
        <v>4.7413793103448273E-2</v>
      </c>
      <c r="AD65">
        <f>(L61-AD$2)/(AD$1-AD$2)</f>
        <v>2.7397260273972601E-2</v>
      </c>
      <c r="AE65">
        <f>(M61-AE$2)/(AE$1-AE$2)</f>
        <v>5.9360730593607303E-2</v>
      </c>
      <c r="AF65">
        <f>(N61-AF$2)/(AF$1-AF$2)</f>
        <v>2.6763990267639901E-2</v>
      </c>
      <c r="AG65">
        <f>(O61-AG$2)/(AG$1-AG$2)</f>
        <v>2.2332506203473945E-2</v>
      </c>
      <c r="AH65">
        <f>(P61-AH$2)/(AH$1-AH$2)</f>
        <v>1.8648018648018648E-2</v>
      </c>
    </row>
    <row r="66" spans="1:34" x14ac:dyDescent="0.3">
      <c r="A66">
        <v>10.666666666666666</v>
      </c>
      <c r="B66">
        <v>255</v>
      </c>
      <c r="C66">
        <v>252</v>
      </c>
      <c r="D66">
        <v>240</v>
      </c>
      <c r="E66">
        <v>239</v>
      </c>
      <c r="F66">
        <v>275</v>
      </c>
      <c r="G66">
        <v>262</v>
      </c>
      <c r="H66">
        <v>43</v>
      </c>
      <c r="I66">
        <v>48</v>
      </c>
      <c r="J66">
        <v>220</v>
      </c>
      <c r="K66">
        <v>42</v>
      </c>
      <c r="L66">
        <v>38</v>
      </c>
      <c r="M66">
        <v>37</v>
      </c>
      <c r="N66">
        <v>42</v>
      </c>
      <c r="O66">
        <v>34</v>
      </c>
      <c r="P66">
        <v>39</v>
      </c>
      <c r="S66">
        <f>A62</f>
        <v>10</v>
      </c>
      <c r="T66">
        <f>(B62-T$2)/(T$1-T$2)</f>
        <v>0.62235649546827798</v>
      </c>
      <c r="U66">
        <f>(C62-U$2)/(U$1-U$2)</f>
        <v>0.74489795918367352</v>
      </c>
      <c r="V66">
        <f>(D62-V$2)/(V$1-V$2)</f>
        <v>0.44482758620689655</v>
      </c>
      <c r="W66">
        <f>(E62-W$2)/(W$1-W$2)</f>
        <v>0.50335570469798663</v>
      </c>
      <c r="X66">
        <f>(F62-X$2)/(X$1-X$2)</f>
        <v>0.73734177215189878</v>
      </c>
      <c r="Y66">
        <f>(G62-Y$2)/(Y$1-Y$2)</f>
        <v>0.71895424836601307</v>
      </c>
      <c r="Z66">
        <f>(H62-Z$2)/(Z$1-Z$2)</f>
        <v>5.944055944055944E-2</v>
      </c>
      <c r="AA66">
        <f>(I62-AA$2)/(AA$1-AA$2)</f>
        <v>3.6363636363636362E-2</v>
      </c>
      <c r="AB66">
        <f>(J62-AB$2)/(AB$1-AB$2)</f>
        <v>0.36059479553903345</v>
      </c>
      <c r="AC66">
        <f>(K62-AC$2)/(AC$1-AC$2)</f>
        <v>8.1896551724137928E-2</v>
      </c>
      <c r="AD66">
        <f>(L62-AD$2)/(AD$1-AD$2)</f>
        <v>5.9360730593607303E-2</v>
      </c>
      <c r="AE66">
        <f>(M62-AE$2)/(AE$1-AE$2)</f>
        <v>2.2831050228310501E-2</v>
      </c>
      <c r="AF66">
        <f>(N62-AF$2)/(AF$1-AF$2)</f>
        <v>3.1630170316301706E-2</v>
      </c>
      <c r="AG66">
        <f>(O62-AG$2)/(AG$1-AG$2)</f>
        <v>9.9255583126550868E-3</v>
      </c>
      <c r="AH66">
        <f>(P62-AH$2)/(AH$1-AH$2)</f>
        <v>2.564102564102564E-2</v>
      </c>
    </row>
    <row r="67" spans="1:34" x14ac:dyDescent="0.3">
      <c r="A67">
        <v>10.833333333333334</v>
      </c>
      <c r="B67">
        <v>254</v>
      </c>
      <c r="C67">
        <v>264</v>
      </c>
      <c r="D67">
        <v>253</v>
      </c>
      <c r="E67">
        <v>239</v>
      </c>
      <c r="F67">
        <v>282</v>
      </c>
      <c r="G67">
        <v>271</v>
      </c>
      <c r="H67">
        <v>46</v>
      </c>
      <c r="I67">
        <v>48</v>
      </c>
      <c r="J67">
        <v>223</v>
      </c>
      <c r="K67">
        <v>38</v>
      </c>
      <c r="L67">
        <v>44</v>
      </c>
      <c r="M67">
        <v>37</v>
      </c>
      <c r="N67">
        <v>38</v>
      </c>
      <c r="O67">
        <v>41</v>
      </c>
      <c r="P67">
        <v>37</v>
      </c>
      <c r="S67">
        <f>A63</f>
        <v>10.166666666666666</v>
      </c>
      <c r="T67">
        <f>(B63-T$2)/(T$1-T$2)</f>
        <v>0.6858006042296072</v>
      </c>
      <c r="U67">
        <f>(C63-U$2)/(U$1-U$2)</f>
        <v>0.76870748299319724</v>
      </c>
      <c r="V67">
        <f>(D63-V$2)/(V$1-V$2)</f>
        <v>0.50689655172413794</v>
      </c>
      <c r="W67">
        <f>(E63-W$2)/(W$1-W$2)</f>
        <v>0.55369127516778527</v>
      </c>
      <c r="X67">
        <f>(F63-X$2)/(X$1-X$2)</f>
        <v>0.76898734177215189</v>
      </c>
      <c r="Y67">
        <f>(G63-Y$2)/(Y$1-Y$2)</f>
        <v>0.77124183006535951</v>
      </c>
      <c r="Z67">
        <f>(H63-Z$2)/(Z$1-Z$2)</f>
        <v>3.8461538461538464E-2</v>
      </c>
      <c r="AA67">
        <f>(I63-AA$2)/(AA$1-AA$2)</f>
        <v>3.6363636363636362E-2</v>
      </c>
      <c r="AB67">
        <f>(J63-AB$2)/(AB$1-AB$2)</f>
        <v>0.4795539033457249</v>
      </c>
      <c r="AC67">
        <f>(K63-AC$2)/(AC$1-AC$2)</f>
        <v>5.6034482758620691E-2</v>
      </c>
      <c r="AD67">
        <f>(L63-AD$2)/(AD$1-AD$2)</f>
        <v>6.8493150684931503E-2</v>
      </c>
      <c r="AE67">
        <f>(M63-AE$2)/(AE$1-AE$2)</f>
        <v>3.6529680365296802E-2</v>
      </c>
      <c r="AF67">
        <f>(N63-AF$2)/(AF$1-AF$2)</f>
        <v>3.4063260340632603E-2</v>
      </c>
      <c r="AG67">
        <f>(O63-AG$2)/(AG$1-AG$2)</f>
        <v>1.7369727047146403E-2</v>
      </c>
      <c r="AH67">
        <f>(P63-AH$2)/(AH$1-AH$2)</f>
        <v>1.6317016317016316E-2</v>
      </c>
    </row>
    <row r="68" spans="1:34" x14ac:dyDescent="0.3">
      <c r="A68">
        <v>11</v>
      </c>
      <c r="B68">
        <v>265</v>
      </c>
      <c r="C68">
        <v>258</v>
      </c>
      <c r="D68">
        <v>257</v>
      </c>
      <c r="E68">
        <v>250</v>
      </c>
      <c r="F68">
        <v>274</v>
      </c>
      <c r="G68">
        <v>276</v>
      </c>
      <c r="H68">
        <v>45</v>
      </c>
      <c r="I68">
        <v>54</v>
      </c>
      <c r="J68">
        <v>230</v>
      </c>
      <c r="K68">
        <v>44</v>
      </c>
      <c r="L68">
        <v>38</v>
      </c>
      <c r="M68">
        <v>38</v>
      </c>
      <c r="N68">
        <v>41</v>
      </c>
      <c r="O68">
        <v>40</v>
      </c>
      <c r="P68">
        <v>44</v>
      </c>
      <c r="S68">
        <f>A64</f>
        <v>10.333333333333334</v>
      </c>
      <c r="T68">
        <f>(B64-T$2)/(T$1-T$2)</f>
        <v>0.6858006042296072</v>
      </c>
      <c r="U68">
        <f>(C64-U$2)/(U$1-U$2)</f>
        <v>0.75510204081632648</v>
      </c>
      <c r="V68">
        <f>(D64-V$2)/(V$1-V$2)</f>
        <v>0.59655172413793101</v>
      </c>
      <c r="W68">
        <f>(E64-W$2)/(W$1-W$2)</f>
        <v>0.66778523489932884</v>
      </c>
      <c r="X68">
        <f>(F64-X$2)/(X$1-X$2)</f>
        <v>0.79430379746835444</v>
      </c>
      <c r="Y68">
        <f>(G64-Y$2)/(Y$1-Y$2)</f>
        <v>0.75163398692810457</v>
      </c>
      <c r="Z68">
        <f>(H64-Z$2)/(Z$1-Z$2)</f>
        <v>2.097902097902098E-2</v>
      </c>
      <c r="AA68">
        <f>(I64-AA$2)/(AA$1-AA$2)</f>
        <v>5.8181818181818182E-2</v>
      </c>
      <c r="AB68">
        <f>(J64-AB$2)/(AB$1-AB$2)</f>
        <v>0.56877323420074355</v>
      </c>
      <c r="AC68">
        <f>(K64-AC$2)/(AC$1-AC$2)</f>
        <v>5.1724137931034482E-2</v>
      </c>
      <c r="AD68">
        <f>(L64-AD$2)/(AD$1-AD$2)</f>
        <v>6.8493150684931503E-2</v>
      </c>
      <c r="AE68">
        <f>(M64-AE$2)/(AE$1-AE$2)</f>
        <v>3.6529680365296802E-2</v>
      </c>
      <c r="AF68">
        <f>(N64-AF$2)/(AF$1-AF$2)</f>
        <v>4.1362530413625302E-2</v>
      </c>
      <c r="AG68">
        <f>(O64-AG$2)/(AG$1-AG$2)</f>
        <v>7.4441687344913151E-3</v>
      </c>
      <c r="AH68">
        <f>(P64-AH$2)/(AH$1-AH$2)</f>
        <v>1.3986013986013986E-2</v>
      </c>
    </row>
    <row r="69" spans="1:34" x14ac:dyDescent="0.3">
      <c r="A69">
        <v>11.166666666666666</v>
      </c>
      <c r="B69">
        <v>257</v>
      </c>
      <c r="C69">
        <v>265</v>
      </c>
      <c r="D69">
        <v>247</v>
      </c>
      <c r="E69">
        <v>239</v>
      </c>
      <c r="F69">
        <v>284</v>
      </c>
      <c r="G69">
        <v>270</v>
      </c>
      <c r="H69">
        <v>47</v>
      </c>
      <c r="I69">
        <v>52</v>
      </c>
      <c r="J69">
        <v>228</v>
      </c>
      <c r="K69">
        <v>39</v>
      </c>
      <c r="L69">
        <v>47</v>
      </c>
      <c r="M69">
        <v>37</v>
      </c>
      <c r="N69">
        <v>38</v>
      </c>
      <c r="O69">
        <v>41</v>
      </c>
      <c r="P69">
        <v>44</v>
      </c>
      <c r="S69">
        <f>A65</f>
        <v>10.5</v>
      </c>
      <c r="T69">
        <f>(B65-T$2)/(T$1-T$2)</f>
        <v>0.66767371601208458</v>
      </c>
      <c r="U69">
        <f>(C65-U$2)/(U$1-U$2)</f>
        <v>0.79591836734693877</v>
      </c>
      <c r="V69">
        <f>(D65-V$2)/(V$1-V$2)</f>
        <v>0.7068965517241379</v>
      </c>
      <c r="W69">
        <f>(E65-W$2)/(W$1-W$2)</f>
        <v>0.66778523489932884</v>
      </c>
      <c r="X69">
        <f>(F65-X$2)/(X$1-X$2)</f>
        <v>0.77531645569620256</v>
      </c>
      <c r="Y69">
        <f>(G65-Y$2)/(Y$1-Y$2)</f>
        <v>0.79738562091503273</v>
      </c>
      <c r="Z69">
        <f>(H65-Z$2)/(Z$1-Z$2)</f>
        <v>6.2937062937062943E-2</v>
      </c>
      <c r="AA69">
        <f>(I65-AA$2)/(AA$1-AA$2)</f>
        <v>5.4545454545454543E-2</v>
      </c>
      <c r="AB69">
        <f>(J65-AB$2)/(AB$1-AB$2)</f>
        <v>0.71003717472118955</v>
      </c>
      <c r="AC69">
        <f>(K65-AC$2)/(AC$1-AC$2)</f>
        <v>9.4827586206896547E-2</v>
      </c>
      <c r="AD69">
        <f>(L65-AD$2)/(AD$1-AD$2)</f>
        <v>6.3926940639269403E-2</v>
      </c>
      <c r="AE69">
        <f>(M65-AE$2)/(AE$1-AE$2)</f>
        <v>4.1095890410958902E-2</v>
      </c>
      <c r="AF69">
        <f>(N65-AF$2)/(AF$1-AF$2)</f>
        <v>1.7031630170316302E-2</v>
      </c>
      <c r="AG69">
        <f>(O65-AG$2)/(AG$1-AG$2)</f>
        <v>2.9776674937965261E-2</v>
      </c>
      <c r="AH69">
        <f>(P65-AH$2)/(AH$1-AH$2)</f>
        <v>2.097902097902098E-2</v>
      </c>
    </row>
    <row r="70" spans="1:34" x14ac:dyDescent="0.3">
      <c r="A70">
        <v>11.333333333333334</v>
      </c>
      <c r="B70">
        <v>252</v>
      </c>
      <c r="C70">
        <v>260</v>
      </c>
      <c r="D70">
        <v>242</v>
      </c>
      <c r="E70">
        <v>255</v>
      </c>
      <c r="F70">
        <v>284</v>
      </c>
      <c r="G70">
        <v>275</v>
      </c>
      <c r="H70">
        <v>57</v>
      </c>
      <c r="I70">
        <v>69</v>
      </c>
      <c r="J70">
        <v>236</v>
      </c>
      <c r="K70">
        <v>49</v>
      </c>
      <c r="L70">
        <v>38</v>
      </c>
      <c r="M70">
        <v>44</v>
      </c>
      <c r="N70">
        <v>40</v>
      </c>
      <c r="O70">
        <v>42</v>
      </c>
      <c r="P70">
        <v>52</v>
      </c>
      <c r="S70">
        <f>A66</f>
        <v>10.666666666666666</v>
      </c>
      <c r="T70">
        <f>(B66-T$2)/(T$1-T$2)</f>
        <v>0.6858006042296072</v>
      </c>
      <c r="U70">
        <f>(C66-U$2)/(U$1-U$2)</f>
        <v>0.75850340136054417</v>
      </c>
      <c r="V70">
        <f>(D66-V$2)/(V$1-V$2)</f>
        <v>0.72413793103448276</v>
      </c>
      <c r="W70">
        <f>(E66-W$2)/(W$1-W$2)</f>
        <v>0.71140939597315433</v>
      </c>
      <c r="X70">
        <f>(F66-X$2)/(X$1-X$2)</f>
        <v>0.78481012658227844</v>
      </c>
      <c r="Y70">
        <f>(G66-Y$2)/(Y$1-Y$2)</f>
        <v>0.74836601307189543</v>
      </c>
      <c r="Z70">
        <f>(H66-Z$2)/(Z$1-Z$2)</f>
        <v>4.8951048951048952E-2</v>
      </c>
      <c r="AA70">
        <f>(I66-AA$2)/(AA$1-AA$2)</f>
        <v>6.545454545454546E-2</v>
      </c>
      <c r="AB70">
        <f>(J66-AB$2)/(AB$1-AB$2)</f>
        <v>0.71375464684014867</v>
      </c>
      <c r="AC70">
        <f>(K66-AC$2)/(AC$1-AC$2)</f>
        <v>7.3275862068965511E-2</v>
      </c>
      <c r="AD70">
        <f>(L66-AD$2)/(AD$1-AD$2)</f>
        <v>4.5662100456621002E-2</v>
      </c>
      <c r="AE70">
        <f>(M66-AE$2)/(AE$1-AE$2)</f>
        <v>3.1963470319634701E-2</v>
      </c>
      <c r="AF70">
        <f>(N66-AF$2)/(AF$1-AF$2)</f>
        <v>3.4063260340632603E-2</v>
      </c>
      <c r="AG70">
        <f>(O66-AG$2)/(AG$1-AG$2)</f>
        <v>1.2406947890818859E-2</v>
      </c>
      <c r="AH70">
        <f>(P66-AH$2)/(AH$1-AH$2)</f>
        <v>2.3310023310023312E-2</v>
      </c>
    </row>
    <row r="71" spans="1:34" x14ac:dyDescent="0.3">
      <c r="A71">
        <v>11.5</v>
      </c>
      <c r="B71">
        <v>254</v>
      </c>
      <c r="C71">
        <v>259</v>
      </c>
      <c r="D71">
        <v>251</v>
      </c>
      <c r="E71">
        <v>258</v>
      </c>
      <c r="F71">
        <v>277</v>
      </c>
      <c r="G71">
        <v>276</v>
      </c>
      <c r="H71">
        <v>58</v>
      </c>
      <c r="I71">
        <v>97</v>
      </c>
      <c r="J71">
        <v>246</v>
      </c>
      <c r="K71">
        <v>49</v>
      </c>
      <c r="L71">
        <v>35</v>
      </c>
      <c r="M71">
        <v>47</v>
      </c>
      <c r="N71">
        <v>42</v>
      </c>
      <c r="O71">
        <v>52</v>
      </c>
      <c r="P71">
        <v>43</v>
      </c>
      <c r="S71">
        <f>A67</f>
        <v>10.833333333333334</v>
      </c>
      <c r="T71">
        <f>(B67-T$2)/(T$1-T$2)</f>
        <v>0.68277945619335345</v>
      </c>
      <c r="U71">
        <f>(C67-U$2)/(U$1-U$2)</f>
        <v>0.79931972789115646</v>
      </c>
      <c r="V71">
        <f>(D67-V$2)/(V$1-V$2)</f>
        <v>0.76896551724137929</v>
      </c>
      <c r="W71">
        <f>(E67-W$2)/(W$1-W$2)</f>
        <v>0.71140939597315433</v>
      </c>
      <c r="X71">
        <f>(F67-X$2)/(X$1-X$2)</f>
        <v>0.80696202531645567</v>
      </c>
      <c r="Y71">
        <f>(G67-Y$2)/(Y$1-Y$2)</f>
        <v>0.77777777777777779</v>
      </c>
      <c r="Z71">
        <f>(H67-Z$2)/(Z$1-Z$2)</f>
        <v>5.944055944055944E-2</v>
      </c>
      <c r="AA71">
        <f>(I67-AA$2)/(AA$1-AA$2)</f>
        <v>6.545454545454546E-2</v>
      </c>
      <c r="AB71">
        <f>(J67-AB$2)/(AB$1-AB$2)</f>
        <v>0.72490706319702602</v>
      </c>
      <c r="AC71">
        <f>(K67-AC$2)/(AC$1-AC$2)</f>
        <v>5.6034482758620691E-2</v>
      </c>
      <c r="AD71">
        <f>(L67-AD$2)/(AD$1-AD$2)</f>
        <v>7.3059360730593603E-2</v>
      </c>
      <c r="AE71">
        <f>(M67-AE$2)/(AE$1-AE$2)</f>
        <v>3.1963470319634701E-2</v>
      </c>
      <c r="AF71">
        <f>(N67-AF$2)/(AF$1-AF$2)</f>
        <v>2.4330900243309004E-2</v>
      </c>
      <c r="AG71">
        <f>(O67-AG$2)/(AG$1-AG$2)</f>
        <v>2.9776674937965261E-2</v>
      </c>
      <c r="AH71">
        <f>(P67-AH$2)/(AH$1-AH$2)</f>
        <v>1.8648018648018648E-2</v>
      </c>
    </row>
    <row r="72" spans="1:34" x14ac:dyDescent="0.3">
      <c r="A72">
        <v>11.666666666666666</v>
      </c>
      <c r="B72">
        <v>261</v>
      </c>
      <c r="C72">
        <v>267</v>
      </c>
      <c r="D72">
        <v>259</v>
      </c>
      <c r="E72">
        <v>254</v>
      </c>
      <c r="F72">
        <v>287</v>
      </c>
      <c r="G72">
        <v>279</v>
      </c>
      <c r="H72">
        <v>65</v>
      </c>
      <c r="I72">
        <v>119</v>
      </c>
      <c r="J72">
        <v>225</v>
      </c>
      <c r="K72">
        <v>46</v>
      </c>
      <c r="L72">
        <v>52</v>
      </c>
      <c r="M72">
        <v>52</v>
      </c>
      <c r="N72">
        <v>43</v>
      </c>
      <c r="O72">
        <v>45</v>
      </c>
      <c r="P72">
        <v>50</v>
      </c>
      <c r="S72">
        <f>A68</f>
        <v>11</v>
      </c>
      <c r="T72">
        <f>(B68-T$2)/(T$1-T$2)</f>
        <v>0.71601208459214505</v>
      </c>
      <c r="U72">
        <f>(C68-U$2)/(U$1-U$2)</f>
        <v>0.77891156462585032</v>
      </c>
      <c r="V72">
        <f>(D68-V$2)/(V$1-V$2)</f>
        <v>0.78275862068965518</v>
      </c>
      <c r="W72">
        <f>(E68-W$2)/(W$1-W$2)</f>
        <v>0.74832214765100669</v>
      </c>
      <c r="X72">
        <f>(F68-X$2)/(X$1-X$2)</f>
        <v>0.78164556962025311</v>
      </c>
      <c r="Y72">
        <f>(G68-Y$2)/(Y$1-Y$2)</f>
        <v>0.79411764705882348</v>
      </c>
      <c r="Z72">
        <f>(H68-Z$2)/(Z$1-Z$2)</f>
        <v>5.5944055944055944E-2</v>
      </c>
      <c r="AA72">
        <f>(I68-AA$2)/(AA$1-AA$2)</f>
        <v>8.727272727272728E-2</v>
      </c>
      <c r="AB72">
        <f>(J68-AB$2)/(AB$1-AB$2)</f>
        <v>0.75092936802973975</v>
      </c>
      <c r="AC72">
        <f>(K68-AC$2)/(AC$1-AC$2)</f>
        <v>8.1896551724137928E-2</v>
      </c>
      <c r="AD72">
        <f>(L68-AD$2)/(AD$1-AD$2)</f>
        <v>4.5662100456621002E-2</v>
      </c>
      <c r="AE72">
        <f>(M68-AE$2)/(AE$1-AE$2)</f>
        <v>3.6529680365296802E-2</v>
      </c>
      <c r="AF72">
        <f>(N68-AF$2)/(AF$1-AF$2)</f>
        <v>3.1630170316301706E-2</v>
      </c>
      <c r="AG72">
        <f>(O68-AG$2)/(AG$1-AG$2)</f>
        <v>2.729528535980149E-2</v>
      </c>
      <c r="AH72">
        <f>(P68-AH$2)/(AH$1-AH$2)</f>
        <v>3.4965034965034968E-2</v>
      </c>
    </row>
    <row r="73" spans="1:34" x14ac:dyDescent="0.3">
      <c r="A73">
        <v>11.833333333333334</v>
      </c>
      <c r="B73">
        <v>269</v>
      </c>
      <c r="C73">
        <v>258</v>
      </c>
      <c r="D73">
        <v>256</v>
      </c>
      <c r="E73">
        <v>250</v>
      </c>
      <c r="F73">
        <v>282</v>
      </c>
      <c r="G73">
        <v>276</v>
      </c>
      <c r="H73">
        <v>67</v>
      </c>
      <c r="I73">
        <v>162</v>
      </c>
      <c r="J73">
        <v>237</v>
      </c>
      <c r="K73">
        <v>49</v>
      </c>
      <c r="L73">
        <v>51</v>
      </c>
      <c r="M73">
        <v>48</v>
      </c>
      <c r="N73">
        <v>43</v>
      </c>
      <c r="O73">
        <v>51</v>
      </c>
      <c r="P73">
        <v>47</v>
      </c>
      <c r="S73">
        <f>A69</f>
        <v>11.166666666666666</v>
      </c>
      <c r="T73">
        <f>(B69-T$2)/(T$1-T$2)</f>
        <v>0.69184290030211482</v>
      </c>
      <c r="U73">
        <f>(C69-U$2)/(U$1-U$2)</f>
        <v>0.80272108843537415</v>
      </c>
      <c r="V73">
        <f>(D69-V$2)/(V$1-V$2)</f>
        <v>0.74827586206896557</v>
      </c>
      <c r="W73">
        <f>(E69-W$2)/(W$1-W$2)</f>
        <v>0.71140939597315433</v>
      </c>
      <c r="X73">
        <f>(F69-X$2)/(X$1-X$2)</f>
        <v>0.81329113924050633</v>
      </c>
      <c r="Y73">
        <f>(G69-Y$2)/(Y$1-Y$2)</f>
        <v>0.77450980392156865</v>
      </c>
      <c r="Z73">
        <f>(H69-Z$2)/(Z$1-Z$2)</f>
        <v>6.2937062937062943E-2</v>
      </c>
      <c r="AA73">
        <f>(I69-AA$2)/(AA$1-AA$2)</f>
        <v>0.08</v>
      </c>
      <c r="AB73">
        <f>(J69-AB$2)/(AB$1-AB$2)</f>
        <v>0.74349442379182151</v>
      </c>
      <c r="AC73">
        <f>(K69-AC$2)/(AC$1-AC$2)</f>
        <v>6.0344827586206899E-2</v>
      </c>
      <c r="AD73">
        <f>(L69-AD$2)/(AD$1-AD$2)</f>
        <v>8.6757990867579904E-2</v>
      </c>
      <c r="AE73">
        <f>(M69-AE$2)/(AE$1-AE$2)</f>
        <v>3.1963470319634701E-2</v>
      </c>
      <c r="AF73">
        <f>(N69-AF$2)/(AF$1-AF$2)</f>
        <v>2.4330900243309004E-2</v>
      </c>
      <c r="AG73">
        <f>(O69-AG$2)/(AG$1-AG$2)</f>
        <v>2.9776674937965261E-2</v>
      </c>
      <c r="AH73">
        <f>(P69-AH$2)/(AH$1-AH$2)</f>
        <v>3.4965034965034968E-2</v>
      </c>
    </row>
    <row r="74" spans="1:34" x14ac:dyDescent="0.3">
      <c r="A74">
        <v>12</v>
      </c>
      <c r="B74">
        <v>262</v>
      </c>
      <c r="C74">
        <v>276</v>
      </c>
      <c r="D74">
        <v>276</v>
      </c>
      <c r="E74">
        <v>257</v>
      </c>
      <c r="F74">
        <v>293</v>
      </c>
      <c r="G74">
        <v>290</v>
      </c>
      <c r="H74">
        <v>82</v>
      </c>
      <c r="I74">
        <v>182</v>
      </c>
      <c r="J74">
        <v>236</v>
      </c>
      <c r="K74">
        <v>50</v>
      </c>
      <c r="L74">
        <v>49</v>
      </c>
      <c r="M74">
        <v>47</v>
      </c>
      <c r="N74">
        <v>40</v>
      </c>
      <c r="O74">
        <v>45</v>
      </c>
      <c r="P74">
        <v>53</v>
      </c>
      <c r="S74">
        <f>A70</f>
        <v>11.333333333333334</v>
      </c>
      <c r="T74">
        <f>(B70-T$2)/(T$1-T$2)</f>
        <v>0.67673716012084595</v>
      </c>
      <c r="U74">
        <f>(C70-U$2)/(U$1-U$2)</f>
        <v>0.7857142857142857</v>
      </c>
      <c r="V74">
        <f>(D70-V$2)/(V$1-V$2)</f>
        <v>0.73103448275862071</v>
      </c>
      <c r="W74">
        <f>(E70-W$2)/(W$1-W$2)</f>
        <v>0.7651006711409396</v>
      </c>
      <c r="X74">
        <f>(F70-X$2)/(X$1-X$2)</f>
        <v>0.81329113924050633</v>
      </c>
      <c r="Y74">
        <f>(G70-Y$2)/(Y$1-Y$2)</f>
        <v>0.79084967320261434</v>
      </c>
      <c r="Z74">
        <f>(H70-Z$2)/(Z$1-Z$2)</f>
        <v>9.7902097902097904E-2</v>
      </c>
      <c r="AA74">
        <f>(I70-AA$2)/(AA$1-AA$2)</f>
        <v>0.14181818181818182</v>
      </c>
      <c r="AB74">
        <f>(J70-AB$2)/(AB$1-AB$2)</f>
        <v>0.77323420074349447</v>
      </c>
      <c r="AC74">
        <f>(K70-AC$2)/(AC$1-AC$2)</f>
        <v>0.10344827586206896</v>
      </c>
      <c r="AD74">
        <f>(L70-AD$2)/(AD$1-AD$2)</f>
        <v>4.5662100456621002E-2</v>
      </c>
      <c r="AE74">
        <f>(M70-AE$2)/(AE$1-AE$2)</f>
        <v>6.3926940639269403E-2</v>
      </c>
      <c r="AF74">
        <f>(N70-AF$2)/(AF$1-AF$2)</f>
        <v>2.9197080291970802E-2</v>
      </c>
      <c r="AG74">
        <f>(O70-AG$2)/(AG$1-AG$2)</f>
        <v>3.2258064516129031E-2</v>
      </c>
      <c r="AH74">
        <f>(P70-AH$2)/(AH$1-AH$2)</f>
        <v>5.3613053613053616E-2</v>
      </c>
    </row>
    <row r="75" spans="1:34" x14ac:dyDescent="0.3">
      <c r="A75">
        <v>12.166666666666666</v>
      </c>
      <c r="B75">
        <v>266</v>
      </c>
      <c r="C75">
        <v>266</v>
      </c>
      <c r="D75">
        <v>263</v>
      </c>
      <c r="E75">
        <v>255</v>
      </c>
      <c r="F75">
        <v>279</v>
      </c>
      <c r="G75">
        <v>293</v>
      </c>
      <c r="H75">
        <v>100</v>
      </c>
      <c r="I75">
        <v>198</v>
      </c>
      <c r="J75">
        <v>236</v>
      </c>
      <c r="K75">
        <v>52</v>
      </c>
      <c r="L75">
        <v>47</v>
      </c>
      <c r="M75">
        <v>60</v>
      </c>
      <c r="N75">
        <v>36</v>
      </c>
      <c r="O75">
        <v>44</v>
      </c>
      <c r="P75">
        <v>51</v>
      </c>
      <c r="S75">
        <f>A71</f>
        <v>11.5</v>
      </c>
      <c r="T75">
        <f>(B71-T$2)/(T$1-T$2)</f>
        <v>0.68277945619335345</v>
      </c>
      <c r="U75">
        <f>(C71-U$2)/(U$1-U$2)</f>
        <v>0.78231292517006801</v>
      </c>
      <c r="V75">
        <f>(D71-V$2)/(V$1-V$2)</f>
        <v>0.76206896551724135</v>
      </c>
      <c r="W75">
        <f>(E71-W$2)/(W$1-W$2)</f>
        <v>0.77516778523489938</v>
      </c>
      <c r="X75">
        <f>(F71-X$2)/(X$1-X$2)</f>
        <v>0.79113924050632911</v>
      </c>
      <c r="Y75">
        <f>(G71-Y$2)/(Y$1-Y$2)</f>
        <v>0.79411764705882348</v>
      </c>
      <c r="Z75">
        <f>(H71-Z$2)/(Z$1-Z$2)</f>
        <v>0.10139860139860139</v>
      </c>
      <c r="AA75">
        <f>(I71-AA$2)/(AA$1-AA$2)</f>
        <v>0.24363636363636362</v>
      </c>
      <c r="AB75">
        <f>(J71-AB$2)/(AB$1-AB$2)</f>
        <v>0.81040892193308545</v>
      </c>
      <c r="AC75">
        <f>(K71-AC$2)/(AC$1-AC$2)</f>
        <v>0.10344827586206896</v>
      </c>
      <c r="AD75">
        <f>(L71-AD$2)/(AD$1-AD$2)</f>
        <v>3.1963470319634701E-2</v>
      </c>
      <c r="AE75">
        <f>(M71-AE$2)/(AE$1-AE$2)</f>
        <v>7.7625570776255703E-2</v>
      </c>
      <c r="AF75">
        <f>(N71-AF$2)/(AF$1-AF$2)</f>
        <v>3.4063260340632603E-2</v>
      </c>
      <c r="AG75">
        <f>(O71-AG$2)/(AG$1-AG$2)</f>
        <v>5.7071960297766747E-2</v>
      </c>
      <c r="AH75">
        <f>(P71-AH$2)/(AH$1-AH$2)</f>
        <v>3.2634032634032632E-2</v>
      </c>
    </row>
    <row r="76" spans="1:34" x14ac:dyDescent="0.3">
      <c r="A76">
        <v>12.333333333333334</v>
      </c>
      <c r="B76">
        <v>274</v>
      </c>
      <c r="C76">
        <v>272</v>
      </c>
      <c r="D76">
        <v>255</v>
      </c>
      <c r="E76">
        <v>263</v>
      </c>
      <c r="F76">
        <v>288</v>
      </c>
      <c r="G76">
        <v>279</v>
      </c>
      <c r="H76">
        <v>138</v>
      </c>
      <c r="I76">
        <v>216</v>
      </c>
      <c r="J76">
        <v>236</v>
      </c>
      <c r="K76">
        <v>48</v>
      </c>
      <c r="L76">
        <v>55</v>
      </c>
      <c r="M76">
        <v>72</v>
      </c>
      <c r="N76">
        <v>43</v>
      </c>
      <c r="O76">
        <v>57</v>
      </c>
      <c r="P76">
        <v>55</v>
      </c>
      <c r="S76">
        <f>A72</f>
        <v>11.666666666666666</v>
      </c>
      <c r="T76">
        <f>(B72-T$2)/(T$1-T$2)</f>
        <v>0.70392749244712993</v>
      </c>
      <c r="U76">
        <f>(C72-U$2)/(U$1-U$2)</f>
        <v>0.80952380952380953</v>
      </c>
      <c r="V76">
        <f>(D72-V$2)/(V$1-V$2)</f>
        <v>0.78965517241379313</v>
      </c>
      <c r="W76">
        <f>(E72-W$2)/(W$1-W$2)</f>
        <v>0.76174496644295298</v>
      </c>
      <c r="X76">
        <f>(F72-X$2)/(X$1-X$2)</f>
        <v>0.82278481012658233</v>
      </c>
      <c r="Y76">
        <f>(G72-Y$2)/(Y$1-Y$2)</f>
        <v>0.80392156862745101</v>
      </c>
      <c r="Z76">
        <f>(H72-Z$2)/(Z$1-Z$2)</f>
        <v>0.12587412587412589</v>
      </c>
      <c r="AA76">
        <f>(I72-AA$2)/(AA$1-AA$2)</f>
        <v>0.32363636363636361</v>
      </c>
      <c r="AB76">
        <f>(J72-AB$2)/(AB$1-AB$2)</f>
        <v>0.73234200743494426</v>
      </c>
      <c r="AC76">
        <f>(K72-AC$2)/(AC$1-AC$2)</f>
        <v>9.0517241379310345E-2</v>
      </c>
      <c r="AD76">
        <f>(L72-AD$2)/(AD$1-AD$2)</f>
        <v>0.1095890410958904</v>
      </c>
      <c r="AE76">
        <f>(M72-AE$2)/(AE$1-AE$2)</f>
        <v>0.1004566210045662</v>
      </c>
      <c r="AF76">
        <f>(N72-AF$2)/(AF$1-AF$2)</f>
        <v>3.6496350364963501E-2</v>
      </c>
      <c r="AG76">
        <f>(O72-AG$2)/(AG$1-AG$2)</f>
        <v>3.9702233250620347E-2</v>
      </c>
      <c r="AH76">
        <f>(P72-AH$2)/(AH$1-AH$2)</f>
        <v>4.8951048951048952E-2</v>
      </c>
    </row>
    <row r="77" spans="1:34" x14ac:dyDescent="0.3">
      <c r="A77">
        <v>12.5</v>
      </c>
      <c r="B77">
        <v>268</v>
      </c>
      <c r="C77">
        <v>272</v>
      </c>
      <c r="D77">
        <v>256</v>
      </c>
      <c r="E77">
        <v>263</v>
      </c>
      <c r="F77">
        <v>280</v>
      </c>
      <c r="G77">
        <v>292</v>
      </c>
      <c r="H77">
        <v>160</v>
      </c>
      <c r="I77">
        <v>225</v>
      </c>
      <c r="J77">
        <v>243</v>
      </c>
      <c r="K77">
        <v>47</v>
      </c>
      <c r="L77">
        <v>55</v>
      </c>
      <c r="M77">
        <v>78</v>
      </c>
      <c r="N77">
        <v>34</v>
      </c>
      <c r="O77">
        <v>50</v>
      </c>
      <c r="P77">
        <v>69</v>
      </c>
      <c r="S77">
        <f>A73</f>
        <v>11.833333333333334</v>
      </c>
      <c r="T77">
        <f>(B73-T$2)/(T$1-T$2)</f>
        <v>0.72809667673716016</v>
      </c>
      <c r="U77">
        <f>(C73-U$2)/(U$1-U$2)</f>
        <v>0.77891156462585032</v>
      </c>
      <c r="V77">
        <f>(D73-V$2)/(V$1-V$2)</f>
        <v>0.77931034482758621</v>
      </c>
      <c r="W77">
        <f>(E73-W$2)/(W$1-W$2)</f>
        <v>0.74832214765100669</v>
      </c>
      <c r="X77">
        <f>(F73-X$2)/(X$1-X$2)</f>
        <v>0.80696202531645567</v>
      </c>
      <c r="Y77">
        <f>(G73-Y$2)/(Y$1-Y$2)</f>
        <v>0.79411764705882348</v>
      </c>
      <c r="Z77">
        <f>(H73-Z$2)/(Z$1-Z$2)</f>
        <v>0.13286713286713286</v>
      </c>
      <c r="AA77">
        <f>(I73-AA$2)/(AA$1-AA$2)</f>
        <v>0.48</v>
      </c>
      <c r="AB77">
        <f>(J73-AB$2)/(AB$1-AB$2)</f>
        <v>0.77695167286245348</v>
      </c>
      <c r="AC77">
        <f>(K73-AC$2)/(AC$1-AC$2)</f>
        <v>0.10344827586206896</v>
      </c>
      <c r="AD77">
        <f>(L73-AD$2)/(AD$1-AD$2)</f>
        <v>0.1050228310502283</v>
      </c>
      <c r="AE77">
        <f>(M73-AE$2)/(AE$1-AE$2)</f>
        <v>8.2191780821917804E-2</v>
      </c>
      <c r="AF77">
        <f>(N73-AF$2)/(AF$1-AF$2)</f>
        <v>3.6496350364963501E-2</v>
      </c>
      <c r="AG77">
        <f>(O73-AG$2)/(AG$1-AG$2)</f>
        <v>5.4590570719602979E-2</v>
      </c>
      <c r="AH77">
        <f>(P73-AH$2)/(AH$1-AH$2)</f>
        <v>4.195804195804196E-2</v>
      </c>
    </row>
    <row r="78" spans="1:34" x14ac:dyDescent="0.3">
      <c r="A78">
        <v>12.666666666666666</v>
      </c>
      <c r="B78">
        <v>327</v>
      </c>
      <c r="C78">
        <v>272</v>
      </c>
      <c r="D78">
        <v>260</v>
      </c>
      <c r="E78">
        <v>264</v>
      </c>
      <c r="F78">
        <v>291</v>
      </c>
      <c r="G78">
        <v>285</v>
      </c>
      <c r="H78">
        <v>196</v>
      </c>
      <c r="I78">
        <v>225</v>
      </c>
      <c r="J78">
        <v>250</v>
      </c>
      <c r="K78">
        <v>52</v>
      </c>
      <c r="L78">
        <v>63</v>
      </c>
      <c r="M78">
        <v>89</v>
      </c>
      <c r="N78">
        <v>39</v>
      </c>
      <c r="O78">
        <v>55</v>
      </c>
      <c r="P78">
        <v>59</v>
      </c>
      <c r="S78">
        <f>A74</f>
        <v>12</v>
      </c>
      <c r="T78">
        <f>(B74-T$2)/(T$1-T$2)</f>
        <v>0.70694864048338368</v>
      </c>
      <c r="U78">
        <f>(C74-U$2)/(U$1-U$2)</f>
        <v>0.84013605442176875</v>
      </c>
      <c r="V78">
        <f>(D74-V$2)/(V$1-V$2)</f>
        <v>0.84827586206896555</v>
      </c>
      <c r="W78">
        <f>(E74-W$2)/(W$1-W$2)</f>
        <v>0.77181208053691275</v>
      </c>
      <c r="X78">
        <f>(F74-X$2)/(X$1-X$2)</f>
        <v>0.84177215189873422</v>
      </c>
      <c r="Y78">
        <f>(G74-Y$2)/(Y$1-Y$2)</f>
        <v>0.83986928104575165</v>
      </c>
      <c r="Z78">
        <f>(H74-Z$2)/(Z$1-Z$2)</f>
        <v>0.18531468531468531</v>
      </c>
      <c r="AA78">
        <f>(I74-AA$2)/(AA$1-AA$2)</f>
        <v>0.55272727272727273</v>
      </c>
      <c r="AB78">
        <f>(J74-AB$2)/(AB$1-AB$2)</f>
        <v>0.77323420074349447</v>
      </c>
      <c r="AC78">
        <f>(K74-AC$2)/(AC$1-AC$2)</f>
        <v>0.10775862068965517</v>
      </c>
      <c r="AD78">
        <f>(L74-AD$2)/(AD$1-AD$2)</f>
        <v>9.5890410958904104E-2</v>
      </c>
      <c r="AE78">
        <f>(M74-AE$2)/(AE$1-AE$2)</f>
        <v>7.7625570776255703E-2</v>
      </c>
      <c r="AF78">
        <f>(N74-AF$2)/(AF$1-AF$2)</f>
        <v>2.9197080291970802E-2</v>
      </c>
      <c r="AG78">
        <f>(O74-AG$2)/(AG$1-AG$2)</f>
        <v>3.9702233250620347E-2</v>
      </c>
      <c r="AH78">
        <f>(P74-AH$2)/(AH$1-AH$2)</f>
        <v>5.5944055944055944E-2</v>
      </c>
    </row>
    <row r="79" spans="1:34" x14ac:dyDescent="0.3">
      <c r="A79">
        <v>12.833333333333334</v>
      </c>
      <c r="B79">
        <v>275</v>
      </c>
      <c r="C79">
        <v>270</v>
      </c>
      <c r="D79">
        <v>279</v>
      </c>
      <c r="E79">
        <v>270</v>
      </c>
      <c r="F79">
        <v>293</v>
      </c>
      <c r="G79">
        <v>291</v>
      </c>
      <c r="H79">
        <v>227</v>
      </c>
      <c r="I79">
        <v>223</v>
      </c>
      <c r="J79">
        <v>237</v>
      </c>
      <c r="K79">
        <v>53</v>
      </c>
      <c r="L79">
        <v>62</v>
      </c>
      <c r="M79">
        <v>105</v>
      </c>
      <c r="N79">
        <v>37</v>
      </c>
      <c r="O79">
        <v>53</v>
      </c>
      <c r="P79">
        <v>65</v>
      </c>
      <c r="S79">
        <f>A75</f>
        <v>12.166666666666666</v>
      </c>
      <c r="T79">
        <f>(B75-T$2)/(T$1-T$2)</f>
        <v>0.7190332326283988</v>
      </c>
      <c r="U79">
        <f>(C75-U$2)/(U$1-U$2)</f>
        <v>0.80612244897959184</v>
      </c>
      <c r="V79">
        <f>(D75-V$2)/(V$1-V$2)</f>
        <v>0.80344827586206902</v>
      </c>
      <c r="W79">
        <f>(E75-W$2)/(W$1-W$2)</f>
        <v>0.7651006711409396</v>
      </c>
      <c r="X79">
        <f>(F75-X$2)/(X$1-X$2)</f>
        <v>0.79746835443037978</v>
      </c>
      <c r="Y79">
        <f>(G75-Y$2)/(Y$1-Y$2)</f>
        <v>0.84967320261437906</v>
      </c>
      <c r="Z79">
        <f>(H75-Z$2)/(Z$1-Z$2)</f>
        <v>0.24825174825174826</v>
      </c>
      <c r="AA79">
        <f>(I75-AA$2)/(AA$1-AA$2)</f>
        <v>0.61090909090909096</v>
      </c>
      <c r="AB79">
        <f>(J75-AB$2)/(AB$1-AB$2)</f>
        <v>0.77323420074349447</v>
      </c>
      <c r="AC79">
        <f>(K75-AC$2)/(AC$1-AC$2)</f>
        <v>0.11637931034482758</v>
      </c>
      <c r="AD79">
        <f>(L75-AD$2)/(AD$1-AD$2)</f>
        <v>8.6757990867579904E-2</v>
      </c>
      <c r="AE79">
        <f>(M75-AE$2)/(AE$1-AE$2)</f>
        <v>0.13698630136986301</v>
      </c>
      <c r="AF79">
        <f>(N75-AF$2)/(AF$1-AF$2)</f>
        <v>1.9464720194647202E-2</v>
      </c>
      <c r="AG79">
        <f>(O75-AG$2)/(AG$1-AG$2)</f>
        <v>3.7220843672456573E-2</v>
      </c>
      <c r="AH79">
        <f>(P75-AH$2)/(AH$1-AH$2)</f>
        <v>5.128205128205128E-2</v>
      </c>
    </row>
    <row r="80" spans="1:34" x14ac:dyDescent="0.3">
      <c r="A80">
        <v>13</v>
      </c>
      <c r="B80">
        <v>272</v>
      </c>
      <c r="C80">
        <v>277</v>
      </c>
      <c r="D80">
        <v>271</v>
      </c>
      <c r="E80">
        <v>275</v>
      </c>
      <c r="F80">
        <v>283</v>
      </c>
      <c r="G80">
        <v>292</v>
      </c>
      <c r="H80">
        <v>240</v>
      </c>
      <c r="I80">
        <v>223</v>
      </c>
      <c r="J80">
        <v>236</v>
      </c>
      <c r="K80">
        <v>54</v>
      </c>
      <c r="L80">
        <v>72</v>
      </c>
      <c r="M80">
        <v>119</v>
      </c>
      <c r="N80">
        <v>39</v>
      </c>
      <c r="O80">
        <v>59</v>
      </c>
      <c r="P80">
        <v>71</v>
      </c>
      <c r="S80">
        <f>A76</f>
        <v>12.333333333333334</v>
      </c>
      <c r="T80">
        <f>(B76-T$2)/(T$1-T$2)</f>
        <v>0.74320241691842903</v>
      </c>
      <c r="U80">
        <f>(C76-U$2)/(U$1-U$2)</f>
        <v>0.82653061224489799</v>
      </c>
      <c r="V80">
        <f>(D76-V$2)/(V$1-V$2)</f>
        <v>0.77586206896551724</v>
      </c>
      <c r="W80">
        <f>(E76-W$2)/(W$1-W$2)</f>
        <v>0.79194630872483218</v>
      </c>
      <c r="X80">
        <f>(F76-X$2)/(X$1-X$2)</f>
        <v>0.82594936708860756</v>
      </c>
      <c r="Y80">
        <f>(G76-Y$2)/(Y$1-Y$2)</f>
        <v>0.80392156862745101</v>
      </c>
      <c r="Z80">
        <f>(H76-Z$2)/(Z$1-Z$2)</f>
        <v>0.38111888111888109</v>
      </c>
      <c r="AA80">
        <f>(I76-AA$2)/(AA$1-AA$2)</f>
        <v>0.67636363636363639</v>
      </c>
      <c r="AB80">
        <f>(J76-AB$2)/(AB$1-AB$2)</f>
        <v>0.77323420074349447</v>
      </c>
      <c r="AC80">
        <f>(K76-AC$2)/(AC$1-AC$2)</f>
        <v>9.9137931034482762E-2</v>
      </c>
      <c r="AD80">
        <f>(L76-AD$2)/(AD$1-AD$2)</f>
        <v>0.12328767123287671</v>
      </c>
      <c r="AE80">
        <f>(M76-AE$2)/(AE$1-AE$2)</f>
        <v>0.19178082191780821</v>
      </c>
      <c r="AF80">
        <f>(N76-AF$2)/(AF$1-AF$2)</f>
        <v>3.6496350364963501E-2</v>
      </c>
      <c r="AG80">
        <f>(O76-AG$2)/(AG$1-AG$2)</f>
        <v>6.9478908188585611E-2</v>
      </c>
      <c r="AH80">
        <f>(P76-AH$2)/(AH$1-AH$2)</f>
        <v>6.0606060606060608E-2</v>
      </c>
    </row>
    <row r="81" spans="1:34" x14ac:dyDescent="0.3">
      <c r="A81">
        <v>13.166666666666666</v>
      </c>
      <c r="B81">
        <v>273</v>
      </c>
      <c r="C81">
        <v>270</v>
      </c>
      <c r="D81">
        <v>274</v>
      </c>
      <c r="E81">
        <v>264</v>
      </c>
      <c r="F81">
        <v>283</v>
      </c>
      <c r="G81">
        <v>287</v>
      </c>
      <c r="H81">
        <v>251</v>
      </c>
      <c r="I81">
        <v>226</v>
      </c>
      <c r="J81">
        <v>226</v>
      </c>
      <c r="K81">
        <v>56</v>
      </c>
      <c r="L81">
        <v>82</v>
      </c>
      <c r="M81">
        <v>139</v>
      </c>
      <c r="N81">
        <v>43</v>
      </c>
      <c r="O81">
        <v>66</v>
      </c>
      <c r="P81">
        <v>71</v>
      </c>
      <c r="S81">
        <f>A77</f>
        <v>12.5</v>
      </c>
      <c r="T81">
        <f>(B77-T$2)/(T$1-T$2)</f>
        <v>0.7250755287009063</v>
      </c>
      <c r="U81">
        <f>(C77-U$2)/(U$1-U$2)</f>
        <v>0.82653061224489799</v>
      </c>
      <c r="V81">
        <f>(D77-V$2)/(V$1-V$2)</f>
        <v>0.77931034482758621</v>
      </c>
      <c r="W81">
        <f>(E77-W$2)/(W$1-W$2)</f>
        <v>0.79194630872483218</v>
      </c>
      <c r="X81">
        <f>(F77-X$2)/(X$1-X$2)</f>
        <v>0.80063291139240511</v>
      </c>
      <c r="Y81">
        <f>(G77-Y$2)/(Y$1-Y$2)</f>
        <v>0.84640522875816993</v>
      </c>
      <c r="Z81">
        <f>(H77-Z$2)/(Z$1-Z$2)</f>
        <v>0.45804195804195802</v>
      </c>
      <c r="AA81">
        <f>(I77-AA$2)/(AA$1-AA$2)</f>
        <v>0.70909090909090911</v>
      </c>
      <c r="AB81">
        <f>(J77-AB$2)/(AB$1-AB$2)</f>
        <v>0.7992565055762082</v>
      </c>
      <c r="AC81">
        <f>(K77-AC$2)/(AC$1-AC$2)</f>
        <v>9.4827586206896547E-2</v>
      </c>
      <c r="AD81">
        <f>(L77-AD$2)/(AD$1-AD$2)</f>
        <v>0.12328767123287671</v>
      </c>
      <c r="AE81">
        <f>(M77-AE$2)/(AE$1-AE$2)</f>
        <v>0.21917808219178081</v>
      </c>
      <c r="AF81">
        <f>(N77-AF$2)/(AF$1-AF$2)</f>
        <v>1.4598540145985401E-2</v>
      </c>
      <c r="AG81">
        <f>(O77-AG$2)/(AG$1-AG$2)</f>
        <v>5.2109181141439205E-2</v>
      </c>
      <c r="AH81">
        <f>(P77-AH$2)/(AH$1-AH$2)</f>
        <v>9.3240093240093247E-2</v>
      </c>
    </row>
    <row r="82" spans="1:34" x14ac:dyDescent="0.3">
      <c r="A82">
        <v>13.333333333333334</v>
      </c>
      <c r="B82">
        <v>272</v>
      </c>
      <c r="C82">
        <v>283</v>
      </c>
      <c r="D82">
        <v>273</v>
      </c>
      <c r="E82">
        <v>266</v>
      </c>
      <c r="F82">
        <v>296</v>
      </c>
      <c r="G82">
        <v>283</v>
      </c>
      <c r="H82">
        <v>244</v>
      </c>
      <c r="I82">
        <v>235</v>
      </c>
      <c r="J82">
        <v>242</v>
      </c>
      <c r="K82">
        <v>61</v>
      </c>
      <c r="L82">
        <v>86</v>
      </c>
      <c r="M82">
        <v>146</v>
      </c>
      <c r="N82">
        <v>47</v>
      </c>
      <c r="O82">
        <v>71</v>
      </c>
      <c r="P82">
        <v>81</v>
      </c>
      <c r="S82">
        <f>A78</f>
        <v>12.666666666666666</v>
      </c>
      <c r="T82">
        <f>(B78-T$2)/(T$1-T$2)</f>
        <v>0.90332326283987918</v>
      </c>
      <c r="U82">
        <f>(C78-U$2)/(U$1-U$2)</f>
        <v>0.82653061224489799</v>
      </c>
      <c r="V82">
        <f>(D78-V$2)/(V$1-V$2)</f>
        <v>0.7931034482758621</v>
      </c>
      <c r="W82">
        <f>(E78-W$2)/(W$1-W$2)</f>
        <v>0.79530201342281881</v>
      </c>
      <c r="X82">
        <f>(F78-X$2)/(X$1-X$2)</f>
        <v>0.83544303797468356</v>
      </c>
      <c r="Y82">
        <f>(G78-Y$2)/(Y$1-Y$2)</f>
        <v>0.82352941176470584</v>
      </c>
      <c r="Z82">
        <f>(H78-Z$2)/(Z$1-Z$2)</f>
        <v>0.58391608391608396</v>
      </c>
      <c r="AA82">
        <f>(I78-AA$2)/(AA$1-AA$2)</f>
        <v>0.70909090909090911</v>
      </c>
      <c r="AB82">
        <f>(J78-AB$2)/(AB$1-AB$2)</f>
        <v>0.82527881040892193</v>
      </c>
      <c r="AC82">
        <f>(K78-AC$2)/(AC$1-AC$2)</f>
        <v>0.11637931034482758</v>
      </c>
      <c r="AD82">
        <f>(L78-AD$2)/(AD$1-AD$2)</f>
        <v>0.15981735159817351</v>
      </c>
      <c r="AE82">
        <f>(M78-AE$2)/(AE$1-AE$2)</f>
        <v>0.26940639269406391</v>
      </c>
      <c r="AF82">
        <f>(N78-AF$2)/(AF$1-AF$2)</f>
        <v>2.6763990267639901E-2</v>
      </c>
      <c r="AG82">
        <f>(O78-AG$2)/(AG$1-AG$2)</f>
        <v>6.4516129032258063E-2</v>
      </c>
      <c r="AH82">
        <f>(P78-AH$2)/(AH$1-AH$2)</f>
        <v>6.9930069930069935E-2</v>
      </c>
    </row>
    <row r="83" spans="1:34" x14ac:dyDescent="0.3">
      <c r="A83">
        <v>13.5</v>
      </c>
      <c r="B83">
        <v>273</v>
      </c>
      <c r="C83">
        <v>273</v>
      </c>
      <c r="D83">
        <v>266</v>
      </c>
      <c r="E83">
        <v>274</v>
      </c>
      <c r="F83">
        <v>295</v>
      </c>
      <c r="G83">
        <v>289</v>
      </c>
      <c r="H83">
        <v>246</v>
      </c>
      <c r="I83">
        <v>229</v>
      </c>
      <c r="J83">
        <v>252</v>
      </c>
      <c r="K83">
        <v>56</v>
      </c>
      <c r="L83">
        <v>93</v>
      </c>
      <c r="M83">
        <v>164</v>
      </c>
      <c r="N83">
        <v>41</v>
      </c>
      <c r="O83">
        <v>74</v>
      </c>
      <c r="P83">
        <v>80</v>
      </c>
      <c r="S83">
        <f>A79</f>
        <v>12.833333333333334</v>
      </c>
      <c r="T83">
        <f>(B79-T$2)/(T$1-T$2)</f>
        <v>0.74622356495468278</v>
      </c>
      <c r="U83">
        <f>(C79-U$2)/(U$1-U$2)</f>
        <v>0.81972789115646261</v>
      </c>
      <c r="V83">
        <f>(D79-V$2)/(V$1-V$2)</f>
        <v>0.85862068965517246</v>
      </c>
      <c r="W83">
        <f>(E79-W$2)/(W$1-W$2)</f>
        <v>0.81543624161073824</v>
      </c>
      <c r="X83">
        <f>(F79-X$2)/(X$1-X$2)</f>
        <v>0.84177215189873422</v>
      </c>
      <c r="Y83">
        <f>(G79-Y$2)/(Y$1-Y$2)</f>
        <v>0.84313725490196079</v>
      </c>
      <c r="Z83">
        <f>(H79-Z$2)/(Z$1-Z$2)</f>
        <v>0.69230769230769229</v>
      </c>
      <c r="AA83">
        <f>(I79-AA$2)/(AA$1-AA$2)</f>
        <v>0.70181818181818179</v>
      </c>
      <c r="AB83">
        <f>(J79-AB$2)/(AB$1-AB$2)</f>
        <v>0.77695167286245348</v>
      </c>
      <c r="AC83">
        <f>(K79-AC$2)/(AC$1-AC$2)</f>
        <v>0.1206896551724138</v>
      </c>
      <c r="AD83">
        <f>(L79-AD$2)/(AD$1-AD$2)</f>
        <v>0.15525114155251141</v>
      </c>
      <c r="AE83">
        <f>(M79-AE$2)/(AE$1-AE$2)</f>
        <v>0.34246575342465752</v>
      </c>
      <c r="AF83">
        <f>(N79-AF$2)/(AF$1-AF$2)</f>
        <v>2.1897810218978103E-2</v>
      </c>
      <c r="AG83">
        <f>(O79-AG$2)/(AG$1-AG$2)</f>
        <v>5.9553349875930521E-2</v>
      </c>
      <c r="AH83">
        <f>(P79-AH$2)/(AH$1-AH$2)</f>
        <v>8.3916083916083919E-2</v>
      </c>
    </row>
    <row r="84" spans="1:34" x14ac:dyDescent="0.3">
      <c r="A84">
        <v>13.666666666666666</v>
      </c>
      <c r="B84">
        <v>279</v>
      </c>
      <c r="C84">
        <v>279</v>
      </c>
      <c r="D84">
        <v>267</v>
      </c>
      <c r="E84">
        <v>267</v>
      </c>
      <c r="F84">
        <v>291</v>
      </c>
      <c r="G84">
        <v>300</v>
      </c>
      <c r="H84">
        <v>255</v>
      </c>
      <c r="I84">
        <v>234</v>
      </c>
      <c r="J84">
        <v>236</v>
      </c>
      <c r="K84">
        <v>64</v>
      </c>
      <c r="L84">
        <v>109</v>
      </c>
      <c r="M84">
        <v>160</v>
      </c>
      <c r="N84">
        <v>45</v>
      </c>
      <c r="O84">
        <v>82</v>
      </c>
      <c r="P84">
        <v>77</v>
      </c>
      <c r="S84">
        <f>A80</f>
        <v>13</v>
      </c>
      <c r="T84">
        <f>(B80-T$2)/(T$1-T$2)</f>
        <v>0.73716012084592142</v>
      </c>
      <c r="U84">
        <f>(C80-U$2)/(U$1-U$2)</f>
        <v>0.84353741496598644</v>
      </c>
      <c r="V84">
        <f>(D80-V$2)/(V$1-V$2)</f>
        <v>0.83103448275862069</v>
      </c>
      <c r="W84">
        <f>(E80-W$2)/(W$1-W$2)</f>
        <v>0.83221476510067116</v>
      </c>
      <c r="X84">
        <f>(F80-X$2)/(X$1-X$2)</f>
        <v>0.810126582278481</v>
      </c>
      <c r="Y84">
        <f>(G80-Y$2)/(Y$1-Y$2)</f>
        <v>0.84640522875816993</v>
      </c>
      <c r="Z84">
        <f>(H80-Z$2)/(Z$1-Z$2)</f>
        <v>0.73776223776223782</v>
      </c>
      <c r="AA84">
        <f>(I80-AA$2)/(AA$1-AA$2)</f>
        <v>0.70181818181818179</v>
      </c>
      <c r="AB84">
        <f>(J80-AB$2)/(AB$1-AB$2)</f>
        <v>0.77323420074349447</v>
      </c>
      <c r="AC84">
        <f>(K80-AC$2)/(AC$1-AC$2)</f>
        <v>0.125</v>
      </c>
      <c r="AD84">
        <f>(L80-AD$2)/(AD$1-AD$2)</f>
        <v>0.20091324200913241</v>
      </c>
      <c r="AE84">
        <f>(M80-AE$2)/(AE$1-AE$2)</f>
        <v>0.40639269406392692</v>
      </c>
      <c r="AF84">
        <f>(N80-AF$2)/(AF$1-AF$2)</f>
        <v>2.6763990267639901E-2</v>
      </c>
      <c r="AG84">
        <f>(O80-AG$2)/(AG$1-AG$2)</f>
        <v>7.4441687344913146E-2</v>
      </c>
      <c r="AH84">
        <f>(P80-AH$2)/(AH$1-AH$2)</f>
        <v>9.7902097902097904E-2</v>
      </c>
    </row>
    <row r="85" spans="1:34" x14ac:dyDescent="0.3">
      <c r="A85">
        <v>13.833333333333334</v>
      </c>
      <c r="B85">
        <v>289</v>
      </c>
      <c r="C85">
        <v>273</v>
      </c>
      <c r="D85">
        <v>274</v>
      </c>
      <c r="E85">
        <v>272</v>
      </c>
      <c r="F85">
        <v>297</v>
      </c>
      <c r="G85">
        <v>297</v>
      </c>
      <c r="H85">
        <v>242</v>
      </c>
      <c r="I85">
        <v>229</v>
      </c>
      <c r="J85">
        <v>251</v>
      </c>
      <c r="K85">
        <v>65</v>
      </c>
      <c r="L85">
        <v>119</v>
      </c>
      <c r="M85">
        <v>163</v>
      </c>
      <c r="N85">
        <v>41</v>
      </c>
      <c r="O85">
        <v>81</v>
      </c>
      <c r="P85">
        <v>87</v>
      </c>
      <c r="S85">
        <f>A81</f>
        <v>13.166666666666666</v>
      </c>
      <c r="T85">
        <f>(B81-T$2)/(T$1-T$2)</f>
        <v>0.74018126888217528</v>
      </c>
      <c r="U85">
        <f>(C81-U$2)/(U$1-U$2)</f>
        <v>0.81972789115646261</v>
      </c>
      <c r="V85">
        <f>(D81-V$2)/(V$1-V$2)</f>
        <v>0.8413793103448276</v>
      </c>
      <c r="W85">
        <f>(E81-W$2)/(W$1-W$2)</f>
        <v>0.79530201342281881</v>
      </c>
      <c r="X85">
        <f>(F81-X$2)/(X$1-X$2)</f>
        <v>0.810126582278481</v>
      </c>
      <c r="Y85">
        <f>(G81-Y$2)/(Y$1-Y$2)</f>
        <v>0.83006535947712423</v>
      </c>
      <c r="Z85">
        <f>(H81-Z$2)/(Z$1-Z$2)</f>
        <v>0.77622377622377625</v>
      </c>
      <c r="AA85">
        <f>(I81-AA$2)/(AA$1-AA$2)</f>
        <v>0.71272727272727276</v>
      </c>
      <c r="AB85">
        <f>(J81-AB$2)/(AB$1-AB$2)</f>
        <v>0.73605947955390338</v>
      </c>
      <c r="AC85">
        <f>(K81-AC$2)/(AC$1-AC$2)</f>
        <v>0.1336206896551724</v>
      </c>
      <c r="AD85">
        <f>(L81-AD$2)/(AD$1-AD$2)</f>
        <v>0.24657534246575341</v>
      </c>
      <c r="AE85">
        <f>(M81-AE$2)/(AE$1-AE$2)</f>
        <v>0.49771689497716892</v>
      </c>
      <c r="AF85">
        <f>(N81-AF$2)/(AF$1-AF$2)</f>
        <v>3.6496350364963501E-2</v>
      </c>
      <c r="AG85">
        <f>(O81-AG$2)/(AG$1-AG$2)</f>
        <v>9.1811414392059559E-2</v>
      </c>
      <c r="AH85">
        <f>(P81-AH$2)/(AH$1-AH$2)</f>
        <v>9.7902097902097904E-2</v>
      </c>
    </row>
    <row r="86" spans="1:34" x14ac:dyDescent="0.3">
      <c r="A86">
        <v>14</v>
      </c>
      <c r="B86">
        <v>275</v>
      </c>
      <c r="C86">
        <v>289</v>
      </c>
      <c r="D86">
        <v>270</v>
      </c>
      <c r="E86">
        <v>276</v>
      </c>
      <c r="F86">
        <v>300</v>
      </c>
      <c r="G86">
        <v>282</v>
      </c>
      <c r="H86">
        <v>261</v>
      </c>
      <c r="I86">
        <v>230</v>
      </c>
      <c r="J86">
        <v>260</v>
      </c>
      <c r="K86">
        <v>71</v>
      </c>
      <c r="L86">
        <v>140</v>
      </c>
      <c r="M86">
        <v>174</v>
      </c>
      <c r="N86">
        <v>46</v>
      </c>
      <c r="O86">
        <v>89</v>
      </c>
      <c r="P86">
        <v>89</v>
      </c>
      <c r="S86">
        <f>A82</f>
        <v>13.333333333333334</v>
      </c>
      <c r="T86">
        <f>(B82-T$2)/(T$1-T$2)</f>
        <v>0.73716012084592142</v>
      </c>
      <c r="U86">
        <f>(C82-U$2)/(U$1-U$2)</f>
        <v>0.86394557823129248</v>
      </c>
      <c r="V86">
        <f>(D82-V$2)/(V$1-V$2)</f>
        <v>0.83793103448275863</v>
      </c>
      <c r="W86">
        <f>(E82-W$2)/(W$1-W$2)</f>
        <v>0.80201342281879195</v>
      </c>
      <c r="X86">
        <f>(F82-X$2)/(X$1-X$2)</f>
        <v>0.85126582278481011</v>
      </c>
      <c r="Y86">
        <f>(G82-Y$2)/(Y$1-Y$2)</f>
        <v>0.81699346405228757</v>
      </c>
      <c r="Z86">
        <f>(H82-Z$2)/(Z$1-Z$2)</f>
        <v>0.75174825174825177</v>
      </c>
      <c r="AA86">
        <f>(I82-AA$2)/(AA$1-AA$2)</f>
        <v>0.74545454545454548</v>
      </c>
      <c r="AB86">
        <f>(J82-AB$2)/(AB$1-AB$2)</f>
        <v>0.79553903345724908</v>
      </c>
      <c r="AC86">
        <f>(K82-AC$2)/(AC$1-AC$2)</f>
        <v>0.15517241379310345</v>
      </c>
      <c r="AD86">
        <f>(L82-AD$2)/(AD$1-AD$2)</f>
        <v>0.26484018264840181</v>
      </c>
      <c r="AE86">
        <f>(M82-AE$2)/(AE$1-AE$2)</f>
        <v>0.52968036529680362</v>
      </c>
      <c r="AF86">
        <f>(N82-AF$2)/(AF$1-AF$2)</f>
        <v>4.6228710462287104E-2</v>
      </c>
      <c r="AG86">
        <f>(O82-AG$2)/(AG$1-AG$2)</f>
        <v>0.10421836228287841</v>
      </c>
      <c r="AH86">
        <f>(P82-AH$2)/(AH$1-AH$2)</f>
        <v>0.12121212121212122</v>
      </c>
    </row>
    <row r="87" spans="1:34" x14ac:dyDescent="0.3">
      <c r="A87">
        <v>14.166666666666666</v>
      </c>
      <c r="B87">
        <v>273</v>
      </c>
      <c r="C87">
        <v>271</v>
      </c>
      <c r="D87">
        <v>262</v>
      </c>
      <c r="E87">
        <v>279</v>
      </c>
      <c r="F87">
        <v>297</v>
      </c>
      <c r="G87">
        <v>297</v>
      </c>
      <c r="H87">
        <v>259</v>
      </c>
      <c r="I87">
        <v>232</v>
      </c>
      <c r="J87">
        <v>251</v>
      </c>
      <c r="K87">
        <v>70</v>
      </c>
      <c r="L87">
        <v>148</v>
      </c>
      <c r="M87">
        <v>180</v>
      </c>
      <c r="N87">
        <v>49</v>
      </c>
      <c r="O87">
        <v>89</v>
      </c>
      <c r="P87">
        <v>93</v>
      </c>
      <c r="S87">
        <f>A83</f>
        <v>13.5</v>
      </c>
      <c r="T87">
        <f>(B83-T$2)/(T$1-T$2)</f>
        <v>0.74018126888217528</v>
      </c>
      <c r="U87">
        <f>(C83-U$2)/(U$1-U$2)</f>
        <v>0.82993197278911568</v>
      </c>
      <c r="V87">
        <f>(D83-V$2)/(V$1-V$2)</f>
        <v>0.81379310344827582</v>
      </c>
      <c r="W87">
        <f>(E83-W$2)/(W$1-W$2)</f>
        <v>0.82885906040268453</v>
      </c>
      <c r="X87">
        <f>(F83-X$2)/(X$1-X$2)</f>
        <v>0.84810126582278478</v>
      </c>
      <c r="Y87">
        <f>(G83-Y$2)/(Y$1-Y$2)</f>
        <v>0.83660130718954251</v>
      </c>
      <c r="Z87">
        <f>(H83-Z$2)/(Z$1-Z$2)</f>
        <v>0.75874125874125875</v>
      </c>
      <c r="AA87">
        <f>(I83-AA$2)/(AA$1-AA$2)</f>
        <v>0.72363636363636363</v>
      </c>
      <c r="AB87">
        <f>(J83-AB$2)/(AB$1-AB$2)</f>
        <v>0.83271375464684017</v>
      </c>
      <c r="AC87">
        <f>(K83-AC$2)/(AC$1-AC$2)</f>
        <v>0.1336206896551724</v>
      </c>
      <c r="AD87">
        <f>(L83-AD$2)/(AD$1-AD$2)</f>
        <v>0.29680365296803651</v>
      </c>
      <c r="AE87">
        <f>(M83-AE$2)/(AE$1-AE$2)</f>
        <v>0.61187214611872143</v>
      </c>
      <c r="AF87">
        <f>(N83-AF$2)/(AF$1-AF$2)</f>
        <v>3.1630170316301706E-2</v>
      </c>
      <c r="AG87">
        <f>(O83-AG$2)/(AG$1-AG$2)</f>
        <v>0.11166253101736973</v>
      </c>
      <c r="AH87">
        <f>(P83-AH$2)/(AH$1-AH$2)</f>
        <v>0.11888111888111888</v>
      </c>
    </row>
    <row r="88" spans="1:34" x14ac:dyDescent="0.3">
      <c r="A88">
        <v>14.333333333333334</v>
      </c>
      <c r="B88">
        <v>289</v>
      </c>
      <c r="C88">
        <v>283</v>
      </c>
      <c r="D88">
        <v>272</v>
      </c>
      <c r="E88">
        <v>271</v>
      </c>
      <c r="F88">
        <v>308</v>
      </c>
      <c r="G88">
        <v>296</v>
      </c>
      <c r="H88">
        <v>272</v>
      </c>
      <c r="I88">
        <v>236</v>
      </c>
      <c r="J88">
        <v>253</v>
      </c>
      <c r="K88">
        <v>73</v>
      </c>
      <c r="L88">
        <v>162</v>
      </c>
      <c r="M88">
        <v>179</v>
      </c>
      <c r="N88">
        <v>55</v>
      </c>
      <c r="O88">
        <v>100</v>
      </c>
      <c r="P88">
        <v>95</v>
      </c>
      <c r="S88">
        <f>A84</f>
        <v>13.666666666666666</v>
      </c>
      <c r="T88">
        <f>(B84-T$2)/(T$1-T$2)</f>
        <v>0.7583081570996979</v>
      </c>
      <c r="U88">
        <f>(C84-U$2)/(U$1-U$2)</f>
        <v>0.85034013605442171</v>
      </c>
      <c r="V88">
        <f>(D84-V$2)/(V$1-V$2)</f>
        <v>0.8172413793103448</v>
      </c>
      <c r="W88">
        <f>(E84-W$2)/(W$1-W$2)</f>
        <v>0.80536912751677847</v>
      </c>
      <c r="X88">
        <f>(F84-X$2)/(X$1-X$2)</f>
        <v>0.83544303797468356</v>
      </c>
      <c r="Y88">
        <f>(G84-Y$2)/(Y$1-Y$2)</f>
        <v>0.87254901960784315</v>
      </c>
      <c r="Z88">
        <f>(H84-Z$2)/(Z$1-Z$2)</f>
        <v>0.79020979020979021</v>
      </c>
      <c r="AA88">
        <f>(I84-AA$2)/(AA$1-AA$2)</f>
        <v>0.74181818181818182</v>
      </c>
      <c r="AB88">
        <f>(J84-AB$2)/(AB$1-AB$2)</f>
        <v>0.77323420074349447</v>
      </c>
      <c r="AC88">
        <f>(K84-AC$2)/(AC$1-AC$2)</f>
        <v>0.16810344827586207</v>
      </c>
      <c r="AD88">
        <f>(L84-AD$2)/(AD$1-AD$2)</f>
        <v>0.36986301369863012</v>
      </c>
      <c r="AE88">
        <f>(M84-AE$2)/(AE$1-AE$2)</f>
        <v>0.59360730593607303</v>
      </c>
      <c r="AF88">
        <f>(N84-AF$2)/(AF$1-AF$2)</f>
        <v>4.1362530413625302E-2</v>
      </c>
      <c r="AG88">
        <f>(O84-AG$2)/(AG$1-AG$2)</f>
        <v>0.13151364764267989</v>
      </c>
      <c r="AH88">
        <f>(P84-AH$2)/(AH$1-AH$2)</f>
        <v>0.11188811188811189</v>
      </c>
    </row>
    <row r="89" spans="1:34" x14ac:dyDescent="0.3">
      <c r="A89">
        <v>14.5</v>
      </c>
      <c r="B89">
        <v>285</v>
      </c>
      <c r="C89">
        <v>280</v>
      </c>
      <c r="D89">
        <v>267</v>
      </c>
      <c r="E89">
        <v>285</v>
      </c>
      <c r="F89">
        <v>293</v>
      </c>
      <c r="G89">
        <v>292</v>
      </c>
      <c r="H89">
        <v>267</v>
      </c>
      <c r="I89">
        <v>232</v>
      </c>
      <c r="J89">
        <v>251</v>
      </c>
      <c r="K89">
        <v>75</v>
      </c>
      <c r="L89">
        <v>173</v>
      </c>
      <c r="M89">
        <v>179</v>
      </c>
      <c r="N89">
        <v>54</v>
      </c>
      <c r="O89">
        <v>104</v>
      </c>
      <c r="P89">
        <v>97</v>
      </c>
      <c r="S89">
        <f>A85</f>
        <v>13.833333333333334</v>
      </c>
      <c r="T89">
        <f>(B85-T$2)/(T$1-T$2)</f>
        <v>0.78851963746223563</v>
      </c>
      <c r="U89">
        <f>(C85-U$2)/(U$1-U$2)</f>
        <v>0.82993197278911568</v>
      </c>
      <c r="V89">
        <f>(D85-V$2)/(V$1-V$2)</f>
        <v>0.8413793103448276</v>
      </c>
      <c r="W89">
        <f>(E85-W$2)/(W$1-W$2)</f>
        <v>0.82214765100671139</v>
      </c>
      <c r="X89">
        <f>(F85-X$2)/(X$1-X$2)</f>
        <v>0.85443037974683544</v>
      </c>
      <c r="Y89">
        <f>(G85-Y$2)/(Y$1-Y$2)</f>
        <v>0.86274509803921573</v>
      </c>
      <c r="Z89">
        <f>(H85-Z$2)/(Z$1-Z$2)</f>
        <v>0.74475524475524479</v>
      </c>
      <c r="AA89">
        <f>(I85-AA$2)/(AA$1-AA$2)</f>
        <v>0.72363636363636363</v>
      </c>
      <c r="AB89">
        <f>(J85-AB$2)/(AB$1-AB$2)</f>
        <v>0.82899628252788105</v>
      </c>
      <c r="AC89">
        <f>(K85-AC$2)/(AC$1-AC$2)</f>
        <v>0.17241379310344829</v>
      </c>
      <c r="AD89">
        <f>(L85-AD$2)/(AD$1-AD$2)</f>
        <v>0.41552511415525112</v>
      </c>
      <c r="AE89">
        <f>(M85-AE$2)/(AE$1-AE$2)</f>
        <v>0.60730593607305938</v>
      </c>
      <c r="AF89">
        <f>(N85-AF$2)/(AF$1-AF$2)</f>
        <v>3.1630170316301706E-2</v>
      </c>
      <c r="AG89">
        <f>(O85-AG$2)/(AG$1-AG$2)</f>
        <v>0.12903225806451613</v>
      </c>
      <c r="AH89">
        <f>(P85-AH$2)/(AH$1-AH$2)</f>
        <v>0.1351981351981352</v>
      </c>
    </row>
    <row r="90" spans="1:34" x14ac:dyDescent="0.3">
      <c r="A90">
        <v>14.666666666666666</v>
      </c>
      <c r="B90">
        <v>274</v>
      </c>
      <c r="C90">
        <v>282</v>
      </c>
      <c r="D90">
        <v>271</v>
      </c>
      <c r="E90">
        <v>272</v>
      </c>
      <c r="F90">
        <v>292</v>
      </c>
      <c r="G90">
        <v>294</v>
      </c>
      <c r="H90">
        <v>263</v>
      </c>
      <c r="I90">
        <v>227</v>
      </c>
      <c r="J90">
        <v>248</v>
      </c>
      <c r="K90">
        <v>95</v>
      </c>
      <c r="L90">
        <v>185</v>
      </c>
      <c r="M90">
        <v>188</v>
      </c>
      <c r="N90">
        <v>52</v>
      </c>
      <c r="O90">
        <v>121</v>
      </c>
      <c r="P90">
        <v>109</v>
      </c>
      <c r="S90">
        <f>A86</f>
        <v>14</v>
      </c>
      <c r="T90">
        <f>(B86-T$2)/(T$1-T$2)</f>
        <v>0.74622356495468278</v>
      </c>
      <c r="U90">
        <f>(C86-U$2)/(U$1-U$2)</f>
        <v>0.88435374149659862</v>
      </c>
      <c r="V90">
        <f>(D86-V$2)/(V$1-V$2)</f>
        <v>0.82758620689655171</v>
      </c>
      <c r="W90">
        <f>(E86-W$2)/(W$1-W$2)</f>
        <v>0.83557046979865768</v>
      </c>
      <c r="X90">
        <f>(F86-X$2)/(X$1-X$2)</f>
        <v>0.86392405063291144</v>
      </c>
      <c r="Y90">
        <f>(G86-Y$2)/(Y$1-Y$2)</f>
        <v>0.81372549019607843</v>
      </c>
      <c r="Z90">
        <f>(H86-Z$2)/(Z$1-Z$2)</f>
        <v>0.81118881118881114</v>
      </c>
      <c r="AA90">
        <f>(I86-AA$2)/(AA$1-AA$2)</f>
        <v>0.72727272727272729</v>
      </c>
      <c r="AB90">
        <f>(J86-AB$2)/(AB$1-AB$2)</f>
        <v>0.86245353159851301</v>
      </c>
      <c r="AC90">
        <f>(K86-AC$2)/(AC$1-AC$2)</f>
        <v>0.19827586206896552</v>
      </c>
      <c r="AD90">
        <f>(L86-AD$2)/(AD$1-AD$2)</f>
        <v>0.51141552511415522</v>
      </c>
      <c r="AE90">
        <f>(M86-AE$2)/(AE$1-AE$2)</f>
        <v>0.65753424657534243</v>
      </c>
      <c r="AF90">
        <f>(N86-AF$2)/(AF$1-AF$2)</f>
        <v>4.3795620437956206E-2</v>
      </c>
      <c r="AG90">
        <f>(O86-AG$2)/(AG$1-AG$2)</f>
        <v>0.14888337468982629</v>
      </c>
      <c r="AH90">
        <f>(P86-AH$2)/(AH$1-AH$2)</f>
        <v>0.13986013986013987</v>
      </c>
    </row>
    <row r="91" spans="1:34" x14ac:dyDescent="0.3">
      <c r="A91">
        <v>14.833333333333334</v>
      </c>
      <c r="B91">
        <v>279</v>
      </c>
      <c r="C91">
        <v>290</v>
      </c>
      <c r="D91">
        <v>264</v>
      </c>
      <c r="E91">
        <v>274</v>
      </c>
      <c r="F91">
        <v>304</v>
      </c>
      <c r="G91">
        <v>304</v>
      </c>
      <c r="H91">
        <v>258</v>
      </c>
      <c r="I91">
        <v>233</v>
      </c>
      <c r="J91">
        <v>247</v>
      </c>
      <c r="K91">
        <v>95</v>
      </c>
      <c r="L91">
        <v>181</v>
      </c>
      <c r="M91">
        <v>178</v>
      </c>
      <c r="N91">
        <v>58</v>
      </c>
      <c r="O91">
        <v>127</v>
      </c>
      <c r="P91">
        <v>107</v>
      </c>
      <c r="S91">
        <f>A87</f>
        <v>14.166666666666666</v>
      </c>
      <c r="T91">
        <f>(B87-T$2)/(T$1-T$2)</f>
        <v>0.74018126888217528</v>
      </c>
      <c r="U91">
        <f>(C87-U$2)/(U$1-U$2)</f>
        <v>0.8231292517006803</v>
      </c>
      <c r="V91">
        <f>(D87-V$2)/(V$1-V$2)</f>
        <v>0.8</v>
      </c>
      <c r="W91">
        <f>(E87-W$2)/(W$1-W$2)</f>
        <v>0.84563758389261745</v>
      </c>
      <c r="X91">
        <f>(F87-X$2)/(X$1-X$2)</f>
        <v>0.85443037974683544</v>
      </c>
      <c r="Y91">
        <f>(G87-Y$2)/(Y$1-Y$2)</f>
        <v>0.86274509803921573</v>
      </c>
      <c r="Z91">
        <f>(H87-Z$2)/(Z$1-Z$2)</f>
        <v>0.80419580419580416</v>
      </c>
      <c r="AA91">
        <f>(I87-AA$2)/(AA$1-AA$2)</f>
        <v>0.7345454545454545</v>
      </c>
      <c r="AB91">
        <f>(J87-AB$2)/(AB$1-AB$2)</f>
        <v>0.82899628252788105</v>
      </c>
      <c r="AC91">
        <f>(K87-AC$2)/(AC$1-AC$2)</f>
        <v>0.19396551724137931</v>
      </c>
      <c r="AD91">
        <f>(L87-AD$2)/(AD$1-AD$2)</f>
        <v>0.54794520547945202</v>
      </c>
      <c r="AE91">
        <f>(M87-AE$2)/(AE$1-AE$2)</f>
        <v>0.68493150684931503</v>
      </c>
      <c r="AF91">
        <f>(N87-AF$2)/(AF$1-AF$2)</f>
        <v>5.1094890510948905E-2</v>
      </c>
      <c r="AG91">
        <f>(O87-AG$2)/(AG$1-AG$2)</f>
        <v>0.14888337468982629</v>
      </c>
      <c r="AH91">
        <f>(P87-AH$2)/(AH$1-AH$2)</f>
        <v>0.14918414918414918</v>
      </c>
    </row>
    <row r="92" spans="1:34" x14ac:dyDescent="0.3">
      <c r="A92">
        <v>15</v>
      </c>
      <c r="B92">
        <v>270</v>
      </c>
      <c r="C92">
        <v>296</v>
      </c>
      <c r="D92">
        <v>273</v>
      </c>
      <c r="E92">
        <v>280</v>
      </c>
      <c r="F92">
        <v>306</v>
      </c>
      <c r="G92">
        <v>307</v>
      </c>
      <c r="H92">
        <v>258</v>
      </c>
      <c r="I92">
        <v>236</v>
      </c>
      <c r="J92">
        <v>255</v>
      </c>
      <c r="K92">
        <v>109</v>
      </c>
      <c r="L92">
        <v>192</v>
      </c>
      <c r="M92">
        <v>180</v>
      </c>
      <c r="N92">
        <v>56</v>
      </c>
      <c r="O92">
        <v>132</v>
      </c>
      <c r="P92">
        <v>120</v>
      </c>
      <c r="S92">
        <f>A88</f>
        <v>14.333333333333334</v>
      </c>
      <c r="T92">
        <f>(B88-T$2)/(T$1-T$2)</f>
        <v>0.78851963746223563</v>
      </c>
      <c r="U92">
        <f>(C88-U$2)/(U$1-U$2)</f>
        <v>0.86394557823129248</v>
      </c>
      <c r="V92">
        <f>(D88-V$2)/(V$1-V$2)</f>
        <v>0.83448275862068966</v>
      </c>
      <c r="W92">
        <f>(E88-W$2)/(W$1-W$2)</f>
        <v>0.81879194630872487</v>
      </c>
      <c r="X92">
        <f>(F88-X$2)/(X$1-X$2)</f>
        <v>0.88924050632911389</v>
      </c>
      <c r="Y92">
        <f>(G88-Y$2)/(Y$1-Y$2)</f>
        <v>0.85947712418300659</v>
      </c>
      <c r="Z92">
        <f>(H88-Z$2)/(Z$1-Z$2)</f>
        <v>0.84965034965034969</v>
      </c>
      <c r="AA92">
        <f>(I88-AA$2)/(AA$1-AA$2)</f>
        <v>0.74909090909090914</v>
      </c>
      <c r="AB92">
        <f>(J88-AB$2)/(AB$1-AB$2)</f>
        <v>0.83643122676579928</v>
      </c>
      <c r="AC92">
        <f>(K88-AC$2)/(AC$1-AC$2)</f>
        <v>0.20689655172413793</v>
      </c>
      <c r="AD92">
        <f>(L88-AD$2)/(AD$1-AD$2)</f>
        <v>0.61187214611872143</v>
      </c>
      <c r="AE92">
        <f>(M88-AE$2)/(AE$1-AE$2)</f>
        <v>0.68036529680365299</v>
      </c>
      <c r="AF92">
        <f>(N88-AF$2)/(AF$1-AF$2)</f>
        <v>6.569343065693431E-2</v>
      </c>
      <c r="AG92">
        <f>(O88-AG$2)/(AG$1-AG$2)</f>
        <v>0.17617866004962779</v>
      </c>
      <c r="AH92">
        <f>(P88-AH$2)/(AH$1-AH$2)</f>
        <v>0.15384615384615385</v>
      </c>
    </row>
    <row r="93" spans="1:34" x14ac:dyDescent="0.3">
      <c r="A93">
        <v>15.166666666666666</v>
      </c>
      <c r="B93">
        <v>289</v>
      </c>
      <c r="C93">
        <v>278</v>
      </c>
      <c r="D93">
        <v>268</v>
      </c>
      <c r="E93">
        <v>290</v>
      </c>
      <c r="F93">
        <v>306</v>
      </c>
      <c r="G93">
        <v>299</v>
      </c>
      <c r="H93">
        <v>270</v>
      </c>
      <c r="I93">
        <v>234</v>
      </c>
      <c r="J93">
        <v>252</v>
      </c>
      <c r="K93">
        <v>125</v>
      </c>
      <c r="L93">
        <v>192</v>
      </c>
      <c r="M93">
        <v>179</v>
      </c>
      <c r="N93">
        <v>60</v>
      </c>
      <c r="O93">
        <v>148</v>
      </c>
      <c r="P93">
        <v>125</v>
      </c>
      <c r="S93">
        <f>A89</f>
        <v>14.5</v>
      </c>
      <c r="T93">
        <f>(B89-T$2)/(T$1-T$2)</f>
        <v>0.77643504531722052</v>
      </c>
      <c r="U93">
        <f>(C89-U$2)/(U$1-U$2)</f>
        <v>0.8537414965986394</v>
      </c>
      <c r="V93">
        <f>(D89-V$2)/(V$1-V$2)</f>
        <v>0.8172413793103448</v>
      </c>
      <c r="W93">
        <f>(E89-W$2)/(W$1-W$2)</f>
        <v>0.86577181208053688</v>
      </c>
      <c r="X93">
        <f>(F89-X$2)/(X$1-X$2)</f>
        <v>0.84177215189873422</v>
      </c>
      <c r="Y93">
        <f>(G89-Y$2)/(Y$1-Y$2)</f>
        <v>0.84640522875816993</v>
      </c>
      <c r="Z93">
        <f>(H89-Z$2)/(Z$1-Z$2)</f>
        <v>0.83216783216783219</v>
      </c>
      <c r="AA93">
        <f>(I89-AA$2)/(AA$1-AA$2)</f>
        <v>0.7345454545454545</v>
      </c>
      <c r="AB93">
        <f>(J89-AB$2)/(AB$1-AB$2)</f>
        <v>0.82899628252788105</v>
      </c>
      <c r="AC93">
        <f>(K89-AC$2)/(AC$1-AC$2)</f>
        <v>0.21551724137931033</v>
      </c>
      <c r="AD93">
        <f>(L89-AD$2)/(AD$1-AD$2)</f>
        <v>0.66210045662100458</v>
      </c>
      <c r="AE93">
        <f>(M89-AE$2)/(AE$1-AE$2)</f>
        <v>0.68036529680365299</v>
      </c>
      <c r="AF93">
        <f>(N89-AF$2)/(AF$1-AF$2)</f>
        <v>6.3260340632603412E-2</v>
      </c>
      <c r="AG93">
        <f>(O89-AG$2)/(AG$1-AG$2)</f>
        <v>0.18610421836228289</v>
      </c>
      <c r="AH93">
        <f>(P89-AH$2)/(AH$1-AH$2)</f>
        <v>0.1585081585081585</v>
      </c>
    </row>
    <row r="94" spans="1:34" x14ac:dyDescent="0.3">
      <c r="A94">
        <v>15.333333333333334</v>
      </c>
      <c r="B94">
        <v>290</v>
      </c>
      <c r="C94">
        <v>289</v>
      </c>
      <c r="D94">
        <v>280</v>
      </c>
      <c r="E94">
        <v>298</v>
      </c>
      <c r="F94">
        <v>300</v>
      </c>
      <c r="G94">
        <v>300</v>
      </c>
      <c r="H94">
        <v>267</v>
      </c>
      <c r="I94">
        <v>241</v>
      </c>
      <c r="J94">
        <v>258</v>
      </c>
      <c r="K94">
        <v>138</v>
      </c>
      <c r="L94">
        <v>174</v>
      </c>
      <c r="M94">
        <v>179</v>
      </c>
      <c r="N94">
        <v>57</v>
      </c>
      <c r="O94">
        <v>151</v>
      </c>
      <c r="P94">
        <v>127</v>
      </c>
      <c r="S94">
        <f>A90</f>
        <v>14.666666666666666</v>
      </c>
      <c r="T94">
        <f>(B90-T$2)/(T$1-T$2)</f>
        <v>0.74320241691842903</v>
      </c>
      <c r="U94">
        <f>(C90-U$2)/(U$1-U$2)</f>
        <v>0.86054421768707479</v>
      </c>
      <c r="V94">
        <f>(D90-V$2)/(V$1-V$2)</f>
        <v>0.83103448275862069</v>
      </c>
      <c r="W94">
        <f>(E90-W$2)/(W$1-W$2)</f>
        <v>0.82214765100671139</v>
      </c>
      <c r="X94">
        <f>(F90-X$2)/(X$1-X$2)</f>
        <v>0.83860759493670889</v>
      </c>
      <c r="Y94">
        <f>(G90-Y$2)/(Y$1-Y$2)</f>
        <v>0.8529411764705882</v>
      </c>
      <c r="Z94">
        <f>(H90-Z$2)/(Z$1-Z$2)</f>
        <v>0.81818181818181823</v>
      </c>
      <c r="AA94">
        <f>(I90-AA$2)/(AA$1-AA$2)</f>
        <v>0.71636363636363631</v>
      </c>
      <c r="AB94">
        <f>(J90-AB$2)/(AB$1-AB$2)</f>
        <v>0.81784386617100369</v>
      </c>
      <c r="AC94">
        <f>(K90-AC$2)/(AC$1-AC$2)</f>
        <v>0.30172413793103448</v>
      </c>
      <c r="AD94">
        <f>(L90-AD$2)/(AD$1-AD$2)</f>
        <v>0.71689497716894979</v>
      </c>
      <c r="AE94">
        <f>(M90-AE$2)/(AE$1-AE$2)</f>
        <v>0.72146118721461183</v>
      </c>
      <c r="AF94">
        <f>(N90-AF$2)/(AF$1-AF$2)</f>
        <v>5.8394160583941604E-2</v>
      </c>
      <c r="AG94">
        <f>(O90-AG$2)/(AG$1-AG$2)</f>
        <v>0.22828784119106699</v>
      </c>
      <c r="AH94">
        <f>(P90-AH$2)/(AH$1-AH$2)</f>
        <v>0.18648018648018649</v>
      </c>
    </row>
    <row r="95" spans="1:34" x14ac:dyDescent="0.3">
      <c r="A95">
        <v>15.5</v>
      </c>
      <c r="B95">
        <v>282</v>
      </c>
      <c r="C95">
        <v>281</v>
      </c>
      <c r="D95">
        <v>273</v>
      </c>
      <c r="E95">
        <v>282</v>
      </c>
      <c r="F95">
        <v>292</v>
      </c>
      <c r="G95">
        <v>300</v>
      </c>
      <c r="H95">
        <v>269</v>
      </c>
      <c r="I95">
        <v>233</v>
      </c>
      <c r="J95">
        <v>260</v>
      </c>
      <c r="K95">
        <v>148</v>
      </c>
      <c r="L95">
        <v>188</v>
      </c>
      <c r="M95">
        <v>194</v>
      </c>
      <c r="N95">
        <v>63</v>
      </c>
      <c r="O95">
        <v>160</v>
      </c>
      <c r="P95">
        <v>138</v>
      </c>
      <c r="S95">
        <f>A91</f>
        <v>14.833333333333334</v>
      </c>
      <c r="T95">
        <f>(B91-T$2)/(T$1-T$2)</f>
        <v>0.7583081570996979</v>
      </c>
      <c r="U95">
        <f>(C91-U$2)/(U$1-U$2)</f>
        <v>0.88775510204081631</v>
      </c>
      <c r="V95">
        <f>(D91-V$2)/(V$1-V$2)</f>
        <v>0.80689655172413788</v>
      </c>
      <c r="W95">
        <f>(E91-W$2)/(W$1-W$2)</f>
        <v>0.82885906040268453</v>
      </c>
      <c r="X95">
        <f>(F91-X$2)/(X$1-X$2)</f>
        <v>0.87658227848101267</v>
      </c>
      <c r="Y95">
        <f>(G91-Y$2)/(Y$1-Y$2)</f>
        <v>0.8856209150326797</v>
      </c>
      <c r="Z95">
        <f>(H91-Z$2)/(Z$1-Z$2)</f>
        <v>0.80069930069930073</v>
      </c>
      <c r="AA95">
        <f>(I91-AA$2)/(AA$1-AA$2)</f>
        <v>0.73818181818181816</v>
      </c>
      <c r="AB95">
        <f>(J91-AB$2)/(AB$1-AB$2)</f>
        <v>0.81412639405204457</v>
      </c>
      <c r="AC95">
        <f>(K91-AC$2)/(AC$1-AC$2)</f>
        <v>0.30172413793103448</v>
      </c>
      <c r="AD95">
        <f>(L91-AD$2)/(AD$1-AD$2)</f>
        <v>0.69863013698630139</v>
      </c>
      <c r="AE95">
        <f>(M91-AE$2)/(AE$1-AE$2)</f>
        <v>0.67579908675799083</v>
      </c>
      <c r="AF95">
        <f>(N91-AF$2)/(AF$1-AF$2)</f>
        <v>7.2992700729927001E-2</v>
      </c>
      <c r="AG95">
        <f>(O91-AG$2)/(AG$1-AG$2)</f>
        <v>0.24317617866004962</v>
      </c>
      <c r="AH95">
        <f>(P91-AH$2)/(AH$1-AH$2)</f>
        <v>0.18181818181818182</v>
      </c>
    </row>
    <row r="96" spans="1:34" x14ac:dyDescent="0.3">
      <c r="A96">
        <v>15.666666666666666</v>
      </c>
      <c r="B96">
        <v>279</v>
      </c>
      <c r="C96">
        <v>288</v>
      </c>
      <c r="D96">
        <v>285</v>
      </c>
      <c r="E96">
        <v>271</v>
      </c>
      <c r="F96">
        <v>301</v>
      </c>
      <c r="G96">
        <v>298</v>
      </c>
      <c r="H96">
        <v>269</v>
      </c>
      <c r="I96">
        <v>244</v>
      </c>
      <c r="J96">
        <v>247</v>
      </c>
      <c r="K96">
        <v>169</v>
      </c>
      <c r="L96">
        <v>191</v>
      </c>
      <c r="M96">
        <v>177</v>
      </c>
      <c r="N96">
        <v>66</v>
      </c>
      <c r="O96">
        <v>158</v>
      </c>
      <c r="P96">
        <v>148</v>
      </c>
      <c r="S96">
        <f>A92</f>
        <v>15</v>
      </c>
      <c r="T96">
        <f>(B92-T$2)/(T$1-T$2)</f>
        <v>0.73111782477341392</v>
      </c>
      <c r="U96">
        <f>(C92-U$2)/(U$1-U$2)</f>
        <v>0.90816326530612246</v>
      </c>
      <c r="V96">
        <f>(D92-V$2)/(V$1-V$2)</f>
        <v>0.83793103448275863</v>
      </c>
      <c r="W96">
        <f>(E92-W$2)/(W$1-W$2)</f>
        <v>0.84899328859060408</v>
      </c>
      <c r="X96">
        <f>(F92-X$2)/(X$1-X$2)</f>
        <v>0.88291139240506333</v>
      </c>
      <c r="Y96">
        <f>(G92-Y$2)/(Y$1-Y$2)</f>
        <v>0.89542483660130723</v>
      </c>
      <c r="Z96">
        <f>(H92-Z$2)/(Z$1-Z$2)</f>
        <v>0.80069930069930073</v>
      </c>
      <c r="AA96">
        <f>(I92-AA$2)/(AA$1-AA$2)</f>
        <v>0.74909090909090914</v>
      </c>
      <c r="AB96">
        <f>(J92-AB$2)/(AB$1-AB$2)</f>
        <v>0.84386617100371752</v>
      </c>
      <c r="AC96">
        <f>(K92-AC$2)/(AC$1-AC$2)</f>
        <v>0.36206896551724138</v>
      </c>
      <c r="AD96">
        <f>(L92-AD$2)/(AD$1-AD$2)</f>
        <v>0.74885844748858443</v>
      </c>
      <c r="AE96">
        <f>(M92-AE$2)/(AE$1-AE$2)</f>
        <v>0.68493150684931503</v>
      </c>
      <c r="AF96">
        <f>(N92-AF$2)/(AF$1-AF$2)</f>
        <v>6.8126520681265207E-2</v>
      </c>
      <c r="AG96">
        <f>(O92-AG$2)/(AG$1-AG$2)</f>
        <v>0.25558312655086851</v>
      </c>
      <c r="AH96">
        <f>(P92-AH$2)/(AH$1-AH$2)</f>
        <v>0.21212121212121213</v>
      </c>
    </row>
    <row r="97" spans="1:34" x14ac:dyDescent="0.3">
      <c r="A97">
        <v>15.833333333333334</v>
      </c>
      <c r="B97">
        <v>294</v>
      </c>
      <c r="C97">
        <v>279</v>
      </c>
      <c r="D97">
        <v>286</v>
      </c>
      <c r="E97">
        <v>285</v>
      </c>
      <c r="F97">
        <v>307</v>
      </c>
      <c r="G97">
        <v>289</v>
      </c>
      <c r="H97">
        <v>263</v>
      </c>
      <c r="I97">
        <v>246</v>
      </c>
      <c r="J97">
        <v>267</v>
      </c>
      <c r="K97">
        <v>169</v>
      </c>
      <c r="L97">
        <v>184</v>
      </c>
      <c r="M97">
        <v>186</v>
      </c>
      <c r="N97">
        <v>77</v>
      </c>
      <c r="O97">
        <v>171</v>
      </c>
      <c r="P97">
        <v>160</v>
      </c>
      <c r="S97">
        <f>A93</f>
        <v>15.166666666666666</v>
      </c>
      <c r="T97">
        <f>(B93-T$2)/(T$1-T$2)</f>
        <v>0.78851963746223563</v>
      </c>
      <c r="U97">
        <f>(C93-U$2)/(U$1-U$2)</f>
        <v>0.84693877551020413</v>
      </c>
      <c r="V97">
        <f>(D93-V$2)/(V$1-V$2)</f>
        <v>0.82068965517241377</v>
      </c>
      <c r="W97">
        <f>(E93-W$2)/(W$1-W$2)</f>
        <v>0.8825503355704698</v>
      </c>
      <c r="X97">
        <f>(F93-X$2)/(X$1-X$2)</f>
        <v>0.88291139240506333</v>
      </c>
      <c r="Y97">
        <f>(G93-Y$2)/(Y$1-Y$2)</f>
        <v>0.86928104575163401</v>
      </c>
      <c r="Z97">
        <f>(H93-Z$2)/(Z$1-Z$2)</f>
        <v>0.84265734265734271</v>
      </c>
      <c r="AA97">
        <f>(I93-AA$2)/(AA$1-AA$2)</f>
        <v>0.74181818181818182</v>
      </c>
      <c r="AB97">
        <f>(J93-AB$2)/(AB$1-AB$2)</f>
        <v>0.83271375464684017</v>
      </c>
      <c r="AC97">
        <f>(K93-AC$2)/(AC$1-AC$2)</f>
        <v>0.43103448275862066</v>
      </c>
      <c r="AD97">
        <f>(L93-AD$2)/(AD$1-AD$2)</f>
        <v>0.74885844748858443</v>
      </c>
      <c r="AE97">
        <f>(M93-AE$2)/(AE$1-AE$2)</f>
        <v>0.68036529680365299</v>
      </c>
      <c r="AF97">
        <f>(N93-AF$2)/(AF$1-AF$2)</f>
        <v>7.785888077858881E-2</v>
      </c>
      <c r="AG97">
        <f>(O93-AG$2)/(AG$1-AG$2)</f>
        <v>0.29528535980148884</v>
      </c>
      <c r="AH97">
        <f>(P93-AH$2)/(AH$1-AH$2)</f>
        <v>0.22377622377622378</v>
      </c>
    </row>
    <row r="98" spans="1:34" x14ac:dyDescent="0.3">
      <c r="A98">
        <v>16</v>
      </c>
      <c r="B98">
        <v>291</v>
      </c>
      <c r="C98">
        <v>278</v>
      </c>
      <c r="D98">
        <v>281</v>
      </c>
      <c r="E98">
        <v>286</v>
      </c>
      <c r="F98">
        <v>306</v>
      </c>
      <c r="G98">
        <v>289</v>
      </c>
      <c r="H98">
        <v>265</v>
      </c>
      <c r="I98">
        <v>247</v>
      </c>
      <c r="J98">
        <v>254</v>
      </c>
      <c r="K98">
        <v>172</v>
      </c>
      <c r="L98">
        <v>182</v>
      </c>
      <c r="M98">
        <v>191</v>
      </c>
      <c r="N98">
        <v>74</v>
      </c>
      <c r="O98">
        <v>166</v>
      </c>
      <c r="P98">
        <v>169</v>
      </c>
      <c r="S98">
        <f>A94</f>
        <v>15.333333333333334</v>
      </c>
      <c r="T98">
        <f>(B94-T$2)/(T$1-T$2)</f>
        <v>0.79154078549848939</v>
      </c>
      <c r="U98">
        <f>(C94-U$2)/(U$1-U$2)</f>
        <v>0.88435374149659862</v>
      </c>
      <c r="V98">
        <f>(D94-V$2)/(V$1-V$2)</f>
        <v>0.86206896551724133</v>
      </c>
      <c r="W98">
        <f>(E94-W$2)/(W$1-W$2)</f>
        <v>0.90939597315436238</v>
      </c>
      <c r="X98">
        <f>(F94-X$2)/(X$1-X$2)</f>
        <v>0.86392405063291144</v>
      </c>
      <c r="Y98">
        <f>(G94-Y$2)/(Y$1-Y$2)</f>
        <v>0.87254901960784315</v>
      </c>
      <c r="Z98">
        <f>(H94-Z$2)/(Z$1-Z$2)</f>
        <v>0.83216783216783219</v>
      </c>
      <c r="AA98">
        <f>(I94-AA$2)/(AA$1-AA$2)</f>
        <v>0.76727272727272722</v>
      </c>
      <c r="AB98">
        <f>(J94-AB$2)/(AB$1-AB$2)</f>
        <v>0.85501858736059477</v>
      </c>
      <c r="AC98">
        <f>(K94-AC$2)/(AC$1-AC$2)</f>
        <v>0.48706896551724138</v>
      </c>
      <c r="AD98">
        <f>(L94-AD$2)/(AD$1-AD$2)</f>
        <v>0.66666666666666663</v>
      </c>
      <c r="AE98">
        <f>(M94-AE$2)/(AE$1-AE$2)</f>
        <v>0.68036529680365299</v>
      </c>
      <c r="AF98">
        <f>(N94-AF$2)/(AF$1-AF$2)</f>
        <v>7.0559610705596104E-2</v>
      </c>
      <c r="AG98">
        <f>(O94-AG$2)/(AG$1-AG$2)</f>
        <v>0.30272952853598017</v>
      </c>
      <c r="AH98">
        <f>(P94-AH$2)/(AH$1-AH$2)</f>
        <v>0.22843822843822845</v>
      </c>
    </row>
    <row r="99" spans="1:34" x14ac:dyDescent="0.3">
      <c r="A99">
        <v>16.166666666666668</v>
      </c>
      <c r="B99">
        <v>290</v>
      </c>
      <c r="C99">
        <v>289</v>
      </c>
      <c r="D99">
        <v>278</v>
      </c>
      <c r="E99">
        <v>283</v>
      </c>
      <c r="F99">
        <v>312</v>
      </c>
      <c r="G99">
        <v>313</v>
      </c>
      <c r="H99">
        <v>267</v>
      </c>
      <c r="I99">
        <v>250</v>
      </c>
      <c r="J99">
        <v>260</v>
      </c>
      <c r="K99">
        <v>183</v>
      </c>
      <c r="L99">
        <v>193</v>
      </c>
      <c r="M99">
        <v>189</v>
      </c>
      <c r="N99">
        <v>77</v>
      </c>
      <c r="O99">
        <v>180</v>
      </c>
      <c r="P99">
        <v>170</v>
      </c>
      <c r="S99">
        <f>A95</f>
        <v>15.5</v>
      </c>
      <c r="T99">
        <f>(B95-T$2)/(T$1-T$2)</f>
        <v>0.76737160120845926</v>
      </c>
      <c r="U99">
        <f>(C95-U$2)/(U$1-U$2)</f>
        <v>0.8571428571428571</v>
      </c>
      <c r="V99">
        <f>(D95-V$2)/(V$1-V$2)</f>
        <v>0.83793103448275863</v>
      </c>
      <c r="W99">
        <f>(E95-W$2)/(W$1-W$2)</f>
        <v>0.85570469798657722</v>
      </c>
      <c r="X99">
        <f>(F95-X$2)/(X$1-X$2)</f>
        <v>0.83860759493670889</v>
      </c>
      <c r="Y99">
        <f>(G95-Y$2)/(Y$1-Y$2)</f>
        <v>0.87254901960784315</v>
      </c>
      <c r="Z99">
        <f>(H95-Z$2)/(Z$1-Z$2)</f>
        <v>0.83916083916083917</v>
      </c>
      <c r="AA99">
        <f>(I95-AA$2)/(AA$1-AA$2)</f>
        <v>0.73818181818181816</v>
      </c>
      <c r="AB99">
        <f>(J95-AB$2)/(AB$1-AB$2)</f>
        <v>0.86245353159851301</v>
      </c>
      <c r="AC99">
        <f>(K95-AC$2)/(AC$1-AC$2)</f>
        <v>0.53017241379310343</v>
      </c>
      <c r="AD99">
        <f>(L95-AD$2)/(AD$1-AD$2)</f>
        <v>0.73059360730593603</v>
      </c>
      <c r="AE99">
        <f>(M95-AE$2)/(AE$1-AE$2)</f>
        <v>0.74885844748858443</v>
      </c>
      <c r="AF99">
        <f>(N95-AF$2)/(AF$1-AF$2)</f>
        <v>8.5158150851581502E-2</v>
      </c>
      <c r="AG99">
        <f>(O95-AG$2)/(AG$1-AG$2)</f>
        <v>0.32506203473945411</v>
      </c>
      <c r="AH99">
        <f>(P95-AH$2)/(AH$1-AH$2)</f>
        <v>0.25407925407925408</v>
      </c>
    </row>
    <row r="100" spans="1:34" x14ac:dyDescent="0.3">
      <c r="A100">
        <v>16.333333333333332</v>
      </c>
      <c r="B100">
        <v>295</v>
      </c>
      <c r="C100">
        <v>288</v>
      </c>
      <c r="D100">
        <v>279</v>
      </c>
      <c r="E100">
        <v>292</v>
      </c>
      <c r="F100">
        <v>303</v>
      </c>
      <c r="G100">
        <v>308</v>
      </c>
      <c r="H100">
        <v>266</v>
      </c>
      <c r="I100">
        <v>250</v>
      </c>
      <c r="J100">
        <v>256</v>
      </c>
      <c r="K100">
        <v>182</v>
      </c>
      <c r="L100">
        <v>197</v>
      </c>
      <c r="M100">
        <v>194</v>
      </c>
      <c r="N100">
        <v>86</v>
      </c>
      <c r="O100">
        <v>179</v>
      </c>
      <c r="P100">
        <v>202</v>
      </c>
      <c r="S100">
        <f>A96</f>
        <v>15.666666666666666</v>
      </c>
      <c r="T100">
        <f>(B96-T$2)/(T$1-T$2)</f>
        <v>0.7583081570996979</v>
      </c>
      <c r="U100">
        <f>(C96-U$2)/(U$1-U$2)</f>
        <v>0.88095238095238093</v>
      </c>
      <c r="V100">
        <f>(D96-V$2)/(V$1-V$2)</f>
        <v>0.87931034482758619</v>
      </c>
      <c r="W100">
        <f>(E96-W$2)/(W$1-W$2)</f>
        <v>0.81879194630872487</v>
      </c>
      <c r="X100">
        <f>(F96-X$2)/(X$1-X$2)</f>
        <v>0.86708860759493667</v>
      </c>
      <c r="Y100">
        <f>(G96-Y$2)/(Y$1-Y$2)</f>
        <v>0.86601307189542487</v>
      </c>
      <c r="Z100">
        <f>(H96-Z$2)/(Z$1-Z$2)</f>
        <v>0.83916083916083917</v>
      </c>
      <c r="AA100">
        <f>(I96-AA$2)/(AA$1-AA$2)</f>
        <v>0.7781818181818182</v>
      </c>
      <c r="AB100">
        <f>(J96-AB$2)/(AB$1-AB$2)</f>
        <v>0.81412639405204457</v>
      </c>
      <c r="AC100">
        <f>(K96-AC$2)/(AC$1-AC$2)</f>
        <v>0.62068965517241381</v>
      </c>
      <c r="AD100">
        <f>(L96-AD$2)/(AD$1-AD$2)</f>
        <v>0.74429223744292239</v>
      </c>
      <c r="AE100">
        <f>(M96-AE$2)/(AE$1-AE$2)</f>
        <v>0.67123287671232879</v>
      </c>
      <c r="AF100">
        <f>(N96-AF$2)/(AF$1-AF$2)</f>
        <v>9.2457420924574207E-2</v>
      </c>
      <c r="AG100">
        <f>(O96-AG$2)/(AG$1-AG$2)</f>
        <v>0.32009925558312657</v>
      </c>
      <c r="AH100">
        <f>(P96-AH$2)/(AH$1-AH$2)</f>
        <v>0.27738927738927738</v>
      </c>
    </row>
    <row r="101" spans="1:34" x14ac:dyDescent="0.3">
      <c r="A101">
        <v>16.5</v>
      </c>
      <c r="B101">
        <v>289</v>
      </c>
      <c r="C101">
        <v>287</v>
      </c>
      <c r="D101">
        <v>288</v>
      </c>
      <c r="E101">
        <v>275</v>
      </c>
      <c r="F101">
        <v>309</v>
      </c>
      <c r="G101">
        <v>295</v>
      </c>
      <c r="H101">
        <v>267</v>
      </c>
      <c r="I101">
        <v>235</v>
      </c>
      <c r="J101">
        <v>264</v>
      </c>
      <c r="K101">
        <v>201</v>
      </c>
      <c r="L101">
        <v>199</v>
      </c>
      <c r="M101">
        <v>191</v>
      </c>
      <c r="N101">
        <v>91</v>
      </c>
      <c r="O101">
        <v>218</v>
      </c>
      <c r="P101">
        <v>215</v>
      </c>
      <c r="S101">
        <f>A97</f>
        <v>15.833333333333334</v>
      </c>
      <c r="T101">
        <f>(B97-T$2)/(T$1-T$2)</f>
        <v>0.8036253776435045</v>
      </c>
      <c r="U101">
        <f>(C97-U$2)/(U$1-U$2)</f>
        <v>0.85034013605442171</v>
      </c>
      <c r="V101">
        <f>(D97-V$2)/(V$1-V$2)</f>
        <v>0.88275862068965516</v>
      </c>
      <c r="W101">
        <f>(E97-W$2)/(W$1-W$2)</f>
        <v>0.86577181208053688</v>
      </c>
      <c r="X101">
        <f>(F97-X$2)/(X$1-X$2)</f>
        <v>0.88607594936708856</v>
      </c>
      <c r="Y101">
        <f>(G97-Y$2)/(Y$1-Y$2)</f>
        <v>0.83660130718954251</v>
      </c>
      <c r="Z101">
        <f>(H97-Z$2)/(Z$1-Z$2)</f>
        <v>0.81818181818181823</v>
      </c>
      <c r="AA101">
        <f>(I97-AA$2)/(AA$1-AA$2)</f>
        <v>0.78545454545454541</v>
      </c>
      <c r="AB101">
        <f>(J97-AB$2)/(AB$1-AB$2)</f>
        <v>0.88847583643122674</v>
      </c>
      <c r="AC101">
        <f>(K97-AC$2)/(AC$1-AC$2)</f>
        <v>0.62068965517241381</v>
      </c>
      <c r="AD101">
        <f>(L97-AD$2)/(AD$1-AD$2)</f>
        <v>0.71232876712328763</v>
      </c>
      <c r="AE101">
        <f>(M97-AE$2)/(AE$1-AE$2)</f>
        <v>0.71232876712328763</v>
      </c>
      <c r="AF101">
        <f>(N97-AF$2)/(AF$1-AF$2)</f>
        <v>0.11922141119221411</v>
      </c>
      <c r="AG101">
        <f>(O97-AG$2)/(AG$1-AG$2)</f>
        <v>0.35235732009925558</v>
      </c>
      <c r="AH101">
        <f>(P97-AH$2)/(AH$1-AH$2)</f>
        <v>0.30536130536130535</v>
      </c>
    </row>
    <row r="102" spans="1:34" x14ac:dyDescent="0.3">
      <c r="A102">
        <v>16.666666666666668</v>
      </c>
      <c r="B102">
        <v>286</v>
      </c>
      <c r="C102">
        <v>289</v>
      </c>
      <c r="D102">
        <v>278</v>
      </c>
      <c r="E102">
        <v>293</v>
      </c>
      <c r="F102">
        <v>309</v>
      </c>
      <c r="G102">
        <v>303</v>
      </c>
      <c r="H102">
        <v>271</v>
      </c>
      <c r="I102">
        <v>241</v>
      </c>
      <c r="J102">
        <v>256</v>
      </c>
      <c r="K102">
        <v>201</v>
      </c>
      <c r="L102">
        <v>209</v>
      </c>
      <c r="M102">
        <v>196</v>
      </c>
      <c r="N102">
        <v>83</v>
      </c>
      <c r="O102">
        <v>199</v>
      </c>
      <c r="P102">
        <v>230</v>
      </c>
      <c r="S102">
        <f>A98</f>
        <v>16</v>
      </c>
      <c r="T102">
        <f>(B98-T$2)/(T$1-T$2)</f>
        <v>0.79456193353474325</v>
      </c>
      <c r="U102">
        <f>(C98-U$2)/(U$1-U$2)</f>
        <v>0.84693877551020413</v>
      </c>
      <c r="V102">
        <f>(D98-V$2)/(V$1-V$2)</f>
        <v>0.8655172413793103</v>
      </c>
      <c r="W102">
        <f>(E98-W$2)/(W$1-W$2)</f>
        <v>0.86912751677852351</v>
      </c>
      <c r="X102">
        <f>(F98-X$2)/(X$1-X$2)</f>
        <v>0.88291139240506333</v>
      </c>
      <c r="Y102">
        <f>(G98-Y$2)/(Y$1-Y$2)</f>
        <v>0.83660130718954251</v>
      </c>
      <c r="Z102">
        <f>(H98-Z$2)/(Z$1-Z$2)</f>
        <v>0.82517482517482521</v>
      </c>
      <c r="AA102">
        <f>(I98-AA$2)/(AA$1-AA$2)</f>
        <v>0.78909090909090907</v>
      </c>
      <c r="AB102">
        <f>(J98-AB$2)/(AB$1-AB$2)</f>
        <v>0.8401486988847584</v>
      </c>
      <c r="AC102">
        <f>(K98-AC$2)/(AC$1-AC$2)</f>
        <v>0.63362068965517238</v>
      </c>
      <c r="AD102">
        <f>(L98-AD$2)/(AD$1-AD$2)</f>
        <v>0.70319634703196343</v>
      </c>
      <c r="AE102">
        <f>(M98-AE$2)/(AE$1-AE$2)</f>
        <v>0.73515981735159819</v>
      </c>
      <c r="AF102">
        <f>(N98-AF$2)/(AF$1-AF$2)</f>
        <v>0.11192214111922141</v>
      </c>
      <c r="AG102">
        <f>(O98-AG$2)/(AG$1-AG$2)</f>
        <v>0.33995037220843671</v>
      </c>
      <c r="AH102">
        <f>(P98-AH$2)/(AH$1-AH$2)</f>
        <v>0.32634032634032634</v>
      </c>
    </row>
    <row r="103" spans="1:34" x14ac:dyDescent="0.3">
      <c r="A103">
        <v>16.833333333333332</v>
      </c>
      <c r="B103">
        <v>304</v>
      </c>
      <c r="C103">
        <v>279</v>
      </c>
      <c r="D103">
        <v>285</v>
      </c>
      <c r="E103">
        <v>283</v>
      </c>
      <c r="F103">
        <v>299</v>
      </c>
      <c r="G103">
        <v>301</v>
      </c>
      <c r="H103">
        <v>275</v>
      </c>
      <c r="I103">
        <v>242</v>
      </c>
      <c r="J103">
        <v>246</v>
      </c>
      <c r="K103">
        <v>199</v>
      </c>
      <c r="L103">
        <v>201</v>
      </c>
      <c r="M103">
        <v>195</v>
      </c>
      <c r="N103">
        <v>92</v>
      </c>
      <c r="O103">
        <v>214</v>
      </c>
      <c r="P103">
        <v>237</v>
      </c>
      <c r="S103">
        <f>A99</f>
        <v>16.166666666666668</v>
      </c>
      <c r="T103">
        <f>(B99-T$2)/(T$1-T$2)</f>
        <v>0.79154078549848939</v>
      </c>
      <c r="U103">
        <f>(C99-U$2)/(U$1-U$2)</f>
        <v>0.88435374149659862</v>
      </c>
      <c r="V103">
        <f>(D99-V$2)/(V$1-V$2)</f>
        <v>0.85517241379310349</v>
      </c>
      <c r="W103">
        <f>(E99-W$2)/(W$1-W$2)</f>
        <v>0.85906040268456374</v>
      </c>
      <c r="X103">
        <f>(F99-X$2)/(X$1-X$2)</f>
        <v>0.90189873417721522</v>
      </c>
      <c r="Y103">
        <f>(G99-Y$2)/(Y$1-Y$2)</f>
        <v>0.91503267973856206</v>
      </c>
      <c r="Z103">
        <f>(H99-Z$2)/(Z$1-Z$2)</f>
        <v>0.83216783216783219</v>
      </c>
      <c r="AA103">
        <f>(I99-AA$2)/(AA$1-AA$2)</f>
        <v>0.8</v>
      </c>
      <c r="AB103">
        <f>(J99-AB$2)/(AB$1-AB$2)</f>
        <v>0.86245353159851301</v>
      </c>
      <c r="AC103">
        <f>(K99-AC$2)/(AC$1-AC$2)</f>
        <v>0.68103448275862066</v>
      </c>
      <c r="AD103">
        <f>(L99-AD$2)/(AD$1-AD$2)</f>
        <v>0.75342465753424659</v>
      </c>
      <c r="AE103">
        <f>(M99-AE$2)/(AE$1-AE$2)</f>
        <v>0.72602739726027399</v>
      </c>
      <c r="AF103">
        <f>(N99-AF$2)/(AF$1-AF$2)</f>
        <v>0.11922141119221411</v>
      </c>
      <c r="AG103">
        <f>(O99-AG$2)/(AG$1-AG$2)</f>
        <v>0.37468982630272951</v>
      </c>
      <c r="AH103">
        <f>(P99-AH$2)/(AH$1-AH$2)</f>
        <v>0.32867132867132864</v>
      </c>
    </row>
    <row r="104" spans="1:34" x14ac:dyDescent="0.3">
      <c r="A104">
        <v>17</v>
      </c>
      <c r="B104">
        <v>290</v>
      </c>
      <c r="C104">
        <v>289</v>
      </c>
      <c r="D104">
        <v>287</v>
      </c>
      <c r="E104">
        <v>295</v>
      </c>
      <c r="F104">
        <v>300</v>
      </c>
      <c r="G104">
        <v>303</v>
      </c>
      <c r="H104">
        <v>258</v>
      </c>
      <c r="I104">
        <v>248</v>
      </c>
      <c r="J104">
        <v>255</v>
      </c>
      <c r="K104">
        <v>192</v>
      </c>
      <c r="L104">
        <v>195</v>
      </c>
      <c r="M104">
        <v>189</v>
      </c>
      <c r="N104">
        <v>103</v>
      </c>
      <c r="O104">
        <v>204</v>
      </c>
      <c r="P104">
        <v>232</v>
      </c>
      <c r="S104">
        <f>A100</f>
        <v>16.333333333333332</v>
      </c>
      <c r="T104">
        <f>(B100-T$2)/(T$1-T$2)</f>
        <v>0.80664652567975825</v>
      </c>
      <c r="U104">
        <f>(C100-U$2)/(U$1-U$2)</f>
        <v>0.88095238095238093</v>
      </c>
      <c r="V104">
        <f>(D100-V$2)/(V$1-V$2)</f>
        <v>0.85862068965517246</v>
      </c>
      <c r="W104">
        <f>(E100-W$2)/(W$1-W$2)</f>
        <v>0.88926174496644295</v>
      </c>
      <c r="X104">
        <f>(F100-X$2)/(X$1-X$2)</f>
        <v>0.87341772151898733</v>
      </c>
      <c r="Y104">
        <f>(G100-Y$2)/(Y$1-Y$2)</f>
        <v>0.89869281045751637</v>
      </c>
      <c r="Z104">
        <f>(H100-Z$2)/(Z$1-Z$2)</f>
        <v>0.82867132867132864</v>
      </c>
      <c r="AA104">
        <f>(I100-AA$2)/(AA$1-AA$2)</f>
        <v>0.8</v>
      </c>
      <c r="AB104">
        <f>(J100-AB$2)/(AB$1-AB$2)</f>
        <v>0.84758364312267653</v>
      </c>
      <c r="AC104">
        <f>(K100-AC$2)/(AC$1-AC$2)</f>
        <v>0.67672413793103448</v>
      </c>
      <c r="AD104">
        <f>(L100-AD$2)/(AD$1-AD$2)</f>
        <v>0.77168949771689499</v>
      </c>
      <c r="AE104">
        <f>(M100-AE$2)/(AE$1-AE$2)</f>
        <v>0.74885844748858443</v>
      </c>
      <c r="AF104">
        <f>(N100-AF$2)/(AF$1-AF$2)</f>
        <v>0.14111922141119221</v>
      </c>
      <c r="AG104">
        <f>(O100-AG$2)/(AG$1-AG$2)</f>
        <v>0.37220843672456577</v>
      </c>
      <c r="AH104">
        <f>(P100-AH$2)/(AH$1-AH$2)</f>
        <v>0.40326340326340326</v>
      </c>
    </row>
    <row r="105" spans="1:34" x14ac:dyDescent="0.3">
      <c r="A105">
        <v>17.166666666666668</v>
      </c>
      <c r="B105">
        <v>290</v>
      </c>
      <c r="C105">
        <v>282</v>
      </c>
      <c r="D105">
        <v>287</v>
      </c>
      <c r="E105">
        <v>291</v>
      </c>
      <c r="F105">
        <v>310</v>
      </c>
      <c r="G105">
        <v>296</v>
      </c>
      <c r="H105">
        <v>273</v>
      </c>
      <c r="I105">
        <v>261</v>
      </c>
      <c r="J105">
        <v>254</v>
      </c>
      <c r="K105">
        <v>204</v>
      </c>
      <c r="L105">
        <v>190</v>
      </c>
      <c r="M105">
        <v>204</v>
      </c>
      <c r="N105">
        <v>109</v>
      </c>
      <c r="O105">
        <v>217</v>
      </c>
      <c r="P105">
        <v>237</v>
      </c>
      <c r="S105">
        <f>A101</f>
        <v>16.5</v>
      </c>
      <c r="T105">
        <f>(B101-T$2)/(T$1-T$2)</f>
        <v>0.78851963746223563</v>
      </c>
      <c r="U105">
        <f>(C101-U$2)/(U$1-U$2)</f>
        <v>0.87755102040816324</v>
      </c>
      <c r="V105">
        <f>(D101-V$2)/(V$1-V$2)</f>
        <v>0.8896551724137931</v>
      </c>
      <c r="W105">
        <f>(E101-W$2)/(W$1-W$2)</f>
        <v>0.83221476510067116</v>
      </c>
      <c r="X105">
        <f>(F101-X$2)/(X$1-X$2)</f>
        <v>0.89240506329113922</v>
      </c>
      <c r="Y105">
        <f>(G101-Y$2)/(Y$1-Y$2)</f>
        <v>0.85620915032679734</v>
      </c>
      <c r="Z105">
        <f>(H101-Z$2)/(Z$1-Z$2)</f>
        <v>0.83216783216783219</v>
      </c>
      <c r="AA105">
        <f>(I101-AA$2)/(AA$1-AA$2)</f>
        <v>0.74545454545454548</v>
      </c>
      <c r="AB105">
        <f>(J101-AB$2)/(AB$1-AB$2)</f>
        <v>0.87732342007434949</v>
      </c>
      <c r="AC105">
        <f>(K101-AC$2)/(AC$1-AC$2)</f>
        <v>0.75862068965517238</v>
      </c>
      <c r="AD105">
        <f>(L101-AD$2)/(AD$1-AD$2)</f>
        <v>0.78082191780821919</v>
      </c>
      <c r="AE105">
        <f>(M101-AE$2)/(AE$1-AE$2)</f>
        <v>0.73515981735159819</v>
      </c>
      <c r="AF105">
        <f>(N101-AF$2)/(AF$1-AF$2)</f>
        <v>0.15328467153284672</v>
      </c>
      <c r="AG105">
        <f>(O101-AG$2)/(AG$1-AG$2)</f>
        <v>0.46898263027295284</v>
      </c>
      <c r="AH105">
        <f>(P101-AH$2)/(AH$1-AH$2)</f>
        <v>0.43356643356643354</v>
      </c>
    </row>
    <row r="106" spans="1:34" x14ac:dyDescent="0.3">
      <c r="A106">
        <v>17.333333333333332</v>
      </c>
      <c r="B106">
        <v>293</v>
      </c>
      <c r="C106">
        <v>285</v>
      </c>
      <c r="D106">
        <v>286</v>
      </c>
      <c r="E106">
        <v>281</v>
      </c>
      <c r="F106">
        <v>299</v>
      </c>
      <c r="G106">
        <v>307</v>
      </c>
      <c r="H106">
        <v>272</v>
      </c>
      <c r="I106">
        <v>251</v>
      </c>
      <c r="J106">
        <v>268</v>
      </c>
      <c r="K106">
        <v>194</v>
      </c>
      <c r="L106">
        <v>192</v>
      </c>
      <c r="M106">
        <v>187</v>
      </c>
      <c r="N106">
        <v>109</v>
      </c>
      <c r="O106">
        <v>216</v>
      </c>
      <c r="P106">
        <v>240</v>
      </c>
      <c r="S106">
        <f>A102</f>
        <v>16.666666666666668</v>
      </c>
      <c r="T106">
        <f>(B102-T$2)/(T$1-T$2)</f>
        <v>0.77945619335347427</v>
      </c>
      <c r="U106">
        <f>(C102-U$2)/(U$1-U$2)</f>
        <v>0.88435374149659862</v>
      </c>
      <c r="V106">
        <f>(D102-V$2)/(V$1-V$2)</f>
        <v>0.85517241379310349</v>
      </c>
      <c r="W106">
        <f>(E102-W$2)/(W$1-W$2)</f>
        <v>0.89261744966442957</v>
      </c>
      <c r="X106">
        <f>(F102-X$2)/(X$1-X$2)</f>
        <v>0.89240506329113922</v>
      </c>
      <c r="Y106">
        <f>(G102-Y$2)/(Y$1-Y$2)</f>
        <v>0.88235294117647056</v>
      </c>
      <c r="Z106">
        <f>(H102-Z$2)/(Z$1-Z$2)</f>
        <v>0.84615384615384615</v>
      </c>
      <c r="AA106">
        <f>(I102-AA$2)/(AA$1-AA$2)</f>
        <v>0.76727272727272722</v>
      </c>
      <c r="AB106">
        <f>(J102-AB$2)/(AB$1-AB$2)</f>
        <v>0.84758364312267653</v>
      </c>
      <c r="AC106">
        <f>(K102-AC$2)/(AC$1-AC$2)</f>
        <v>0.75862068965517238</v>
      </c>
      <c r="AD106">
        <f>(L102-AD$2)/(AD$1-AD$2)</f>
        <v>0.82648401826484019</v>
      </c>
      <c r="AE106">
        <f>(M102-AE$2)/(AE$1-AE$2)</f>
        <v>0.75799086757990863</v>
      </c>
      <c r="AF106">
        <f>(N102-AF$2)/(AF$1-AF$2)</f>
        <v>0.13381995133819952</v>
      </c>
      <c r="AG106">
        <f>(O102-AG$2)/(AG$1-AG$2)</f>
        <v>0.42183622828784118</v>
      </c>
      <c r="AH106">
        <f>(P102-AH$2)/(AH$1-AH$2)</f>
        <v>0.46853146853146854</v>
      </c>
    </row>
    <row r="107" spans="1:34" x14ac:dyDescent="0.3">
      <c r="A107">
        <v>17.5</v>
      </c>
      <c r="B107">
        <v>291</v>
      </c>
      <c r="C107">
        <v>287</v>
      </c>
      <c r="D107">
        <v>284</v>
      </c>
      <c r="E107">
        <v>282</v>
      </c>
      <c r="F107">
        <v>316</v>
      </c>
      <c r="G107">
        <v>300</v>
      </c>
      <c r="H107">
        <v>272</v>
      </c>
      <c r="I107">
        <v>257</v>
      </c>
      <c r="J107">
        <v>262</v>
      </c>
      <c r="K107">
        <v>204</v>
      </c>
      <c r="L107">
        <v>198</v>
      </c>
      <c r="M107">
        <v>197</v>
      </c>
      <c r="N107">
        <v>111</v>
      </c>
      <c r="O107">
        <v>215</v>
      </c>
      <c r="P107">
        <v>254</v>
      </c>
      <c r="S107">
        <f>A103</f>
        <v>16.833333333333332</v>
      </c>
      <c r="T107">
        <f>(B103-T$2)/(T$1-T$2)</f>
        <v>0.83383685800604235</v>
      </c>
      <c r="U107">
        <f>(C103-U$2)/(U$1-U$2)</f>
        <v>0.85034013605442171</v>
      </c>
      <c r="V107">
        <f>(D103-V$2)/(V$1-V$2)</f>
        <v>0.87931034482758619</v>
      </c>
      <c r="W107">
        <f>(E103-W$2)/(W$1-W$2)</f>
        <v>0.85906040268456374</v>
      </c>
      <c r="X107">
        <f>(F103-X$2)/(X$1-X$2)</f>
        <v>0.86075949367088611</v>
      </c>
      <c r="Y107">
        <f>(G103-Y$2)/(Y$1-Y$2)</f>
        <v>0.87581699346405228</v>
      </c>
      <c r="Z107">
        <f>(H103-Z$2)/(Z$1-Z$2)</f>
        <v>0.8601398601398601</v>
      </c>
      <c r="AA107">
        <f>(I103-AA$2)/(AA$1-AA$2)</f>
        <v>0.77090909090909088</v>
      </c>
      <c r="AB107">
        <f>(J103-AB$2)/(AB$1-AB$2)</f>
        <v>0.81040892193308545</v>
      </c>
      <c r="AC107">
        <f>(K103-AC$2)/(AC$1-AC$2)</f>
        <v>0.75</v>
      </c>
      <c r="AD107">
        <f>(L103-AD$2)/(AD$1-AD$2)</f>
        <v>0.78995433789954339</v>
      </c>
      <c r="AE107">
        <f>(M103-AE$2)/(AE$1-AE$2)</f>
        <v>0.75342465753424659</v>
      </c>
      <c r="AF107">
        <f>(N103-AF$2)/(AF$1-AF$2)</f>
        <v>0.15571776155717762</v>
      </c>
      <c r="AG107">
        <f>(O103-AG$2)/(AG$1-AG$2)</f>
        <v>0.45905707196029777</v>
      </c>
      <c r="AH107">
        <f>(P103-AH$2)/(AH$1-AH$2)</f>
        <v>0.48484848484848486</v>
      </c>
    </row>
    <row r="108" spans="1:34" x14ac:dyDescent="0.3">
      <c r="A108">
        <v>17.666666666666668</v>
      </c>
      <c r="B108">
        <v>304</v>
      </c>
      <c r="C108">
        <v>291</v>
      </c>
      <c r="D108">
        <v>275</v>
      </c>
      <c r="E108">
        <v>277</v>
      </c>
      <c r="F108">
        <v>313</v>
      </c>
      <c r="G108">
        <v>310</v>
      </c>
      <c r="H108">
        <v>275</v>
      </c>
      <c r="I108">
        <v>269</v>
      </c>
      <c r="J108">
        <v>254</v>
      </c>
      <c r="K108">
        <v>200</v>
      </c>
      <c r="L108">
        <v>202</v>
      </c>
      <c r="M108">
        <v>194</v>
      </c>
      <c r="N108">
        <v>126</v>
      </c>
      <c r="O108">
        <v>229</v>
      </c>
      <c r="P108">
        <v>258</v>
      </c>
      <c r="S108">
        <f>A104</f>
        <v>17</v>
      </c>
      <c r="T108">
        <f>(B104-T$2)/(T$1-T$2)</f>
        <v>0.79154078549848939</v>
      </c>
      <c r="U108">
        <f>(C104-U$2)/(U$1-U$2)</f>
        <v>0.88435374149659862</v>
      </c>
      <c r="V108">
        <f>(D104-V$2)/(V$1-V$2)</f>
        <v>0.88620689655172413</v>
      </c>
      <c r="W108">
        <f>(E104-W$2)/(W$1-W$2)</f>
        <v>0.89932885906040272</v>
      </c>
      <c r="X108">
        <f>(F104-X$2)/(X$1-X$2)</f>
        <v>0.86392405063291144</v>
      </c>
      <c r="Y108">
        <f>(G104-Y$2)/(Y$1-Y$2)</f>
        <v>0.88235294117647056</v>
      </c>
      <c r="Z108">
        <f>(H104-Z$2)/(Z$1-Z$2)</f>
        <v>0.80069930069930073</v>
      </c>
      <c r="AA108">
        <f>(I104-AA$2)/(AA$1-AA$2)</f>
        <v>0.79272727272727272</v>
      </c>
      <c r="AB108">
        <f>(J104-AB$2)/(AB$1-AB$2)</f>
        <v>0.84386617100371752</v>
      </c>
      <c r="AC108">
        <f>(K104-AC$2)/(AC$1-AC$2)</f>
        <v>0.71982758620689657</v>
      </c>
      <c r="AD108">
        <f>(L104-AD$2)/(AD$1-AD$2)</f>
        <v>0.76255707762557079</v>
      </c>
      <c r="AE108">
        <f>(M104-AE$2)/(AE$1-AE$2)</f>
        <v>0.72602739726027399</v>
      </c>
      <c r="AF108">
        <f>(N104-AF$2)/(AF$1-AF$2)</f>
        <v>0.18248175182481752</v>
      </c>
      <c r="AG108">
        <f>(O104-AG$2)/(AG$1-AG$2)</f>
        <v>0.43424317617866004</v>
      </c>
      <c r="AH108">
        <f>(P104-AH$2)/(AH$1-AH$2)</f>
        <v>0.47319347319347321</v>
      </c>
    </row>
    <row r="109" spans="1:34" x14ac:dyDescent="0.3">
      <c r="A109">
        <v>17.833333333333332</v>
      </c>
      <c r="B109">
        <v>298</v>
      </c>
      <c r="C109">
        <v>279</v>
      </c>
      <c r="D109">
        <v>287</v>
      </c>
      <c r="E109">
        <v>289</v>
      </c>
      <c r="F109">
        <v>304</v>
      </c>
      <c r="G109">
        <v>296</v>
      </c>
      <c r="H109">
        <v>269</v>
      </c>
      <c r="I109">
        <v>249</v>
      </c>
      <c r="J109">
        <v>252</v>
      </c>
      <c r="K109">
        <v>207</v>
      </c>
      <c r="L109">
        <v>196</v>
      </c>
      <c r="M109">
        <v>205</v>
      </c>
      <c r="N109">
        <v>134</v>
      </c>
      <c r="O109">
        <v>239</v>
      </c>
      <c r="P109">
        <v>267</v>
      </c>
      <c r="S109">
        <f>A105</f>
        <v>17.166666666666668</v>
      </c>
      <c r="T109">
        <f>(B105-T$2)/(T$1-T$2)</f>
        <v>0.79154078549848939</v>
      </c>
      <c r="U109">
        <f>(C105-U$2)/(U$1-U$2)</f>
        <v>0.86054421768707479</v>
      </c>
      <c r="V109">
        <f>(D105-V$2)/(V$1-V$2)</f>
        <v>0.88620689655172413</v>
      </c>
      <c r="W109">
        <f>(E105-W$2)/(W$1-W$2)</f>
        <v>0.88590604026845643</v>
      </c>
      <c r="X109">
        <f>(F105-X$2)/(X$1-X$2)</f>
        <v>0.89556962025316456</v>
      </c>
      <c r="Y109">
        <f>(G105-Y$2)/(Y$1-Y$2)</f>
        <v>0.85947712418300659</v>
      </c>
      <c r="Z109">
        <f>(H105-Z$2)/(Z$1-Z$2)</f>
        <v>0.85314685314685312</v>
      </c>
      <c r="AA109">
        <f>(I105-AA$2)/(AA$1-AA$2)</f>
        <v>0.84</v>
      </c>
      <c r="AB109">
        <f>(J105-AB$2)/(AB$1-AB$2)</f>
        <v>0.8401486988847584</v>
      </c>
      <c r="AC109">
        <f>(K105-AC$2)/(AC$1-AC$2)</f>
        <v>0.77155172413793105</v>
      </c>
      <c r="AD109">
        <f>(L105-AD$2)/(AD$1-AD$2)</f>
        <v>0.73972602739726023</v>
      </c>
      <c r="AE109">
        <f>(M105-AE$2)/(AE$1-AE$2)</f>
        <v>0.79452054794520544</v>
      </c>
      <c r="AF109">
        <f>(N105-AF$2)/(AF$1-AF$2)</f>
        <v>0.19708029197080293</v>
      </c>
      <c r="AG109">
        <f>(O105-AG$2)/(AG$1-AG$2)</f>
        <v>0.4665012406947891</v>
      </c>
      <c r="AH109">
        <f>(P105-AH$2)/(AH$1-AH$2)</f>
        <v>0.48484848484848486</v>
      </c>
    </row>
    <row r="110" spans="1:34" x14ac:dyDescent="0.3">
      <c r="A110">
        <v>18</v>
      </c>
      <c r="B110">
        <v>297</v>
      </c>
      <c r="C110">
        <v>302</v>
      </c>
      <c r="D110">
        <v>292</v>
      </c>
      <c r="E110">
        <v>296</v>
      </c>
      <c r="F110">
        <v>308</v>
      </c>
      <c r="G110">
        <v>285</v>
      </c>
      <c r="H110">
        <v>279</v>
      </c>
      <c r="I110">
        <v>246</v>
      </c>
      <c r="J110">
        <v>261</v>
      </c>
      <c r="K110">
        <v>205</v>
      </c>
      <c r="L110">
        <v>209</v>
      </c>
      <c r="M110">
        <v>199</v>
      </c>
      <c r="N110">
        <v>142</v>
      </c>
      <c r="O110">
        <v>262</v>
      </c>
      <c r="P110">
        <v>259</v>
      </c>
      <c r="S110">
        <f>A106</f>
        <v>17.333333333333332</v>
      </c>
      <c r="T110">
        <f>(B106-T$2)/(T$1-T$2)</f>
        <v>0.80060422960725075</v>
      </c>
      <c r="U110">
        <f>(C106-U$2)/(U$1-U$2)</f>
        <v>0.87074829931972786</v>
      </c>
      <c r="V110">
        <f>(D106-V$2)/(V$1-V$2)</f>
        <v>0.88275862068965516</v>
      </c>
      <c r="W110">
        <f>(E106-W$2)/(W$1-W$2)</f>
        <v>0.8523489932885906</v>
      </c>
      <c r="X110">
        <f>(F106-X$2)/(X$1-X$2)</f>
        <v>0.86075949367088611</v>
      </c>
      <c r="Y110">
        <f>(G106-Y$2)/(Y$1-Y$2)</f>
        <v>0.89542483660130723</v>
      </c>
      <c r="Z110">
        <f>(H106-Z$2)/(Z$1-Z$2)</f>
        <v>0.84965034965034969</v>
      </c>
      <c r="AA110">
        <f>(I106-AA$2)/(AA$1-AA$2)</f>
        <v>0.80363636363636359</v>
      </c>
      <c r="AB110">
        <f>(J106-AB$2)/(AB$1-AB$2)</f>
        <v>0.89219330855018586</v>
      </c>
      <c r="AC110">
        <f>(K106-AC$2)/(AC$1-AC$2)</f>
        <v>0.72844827586206895</v>
      </c>
      <c r="AD110">
        <f>(L106-AD$2)/(AD$1-AD$2)</f>
        <v>0.74885844748858443</v>
      </c>
      <c r="AE110">
        <f>(M106-AE$2)/(AE$1-AE$2)</f>
        <v>0.71689497716894979</v>
      </c>
      <c r="AF110">
        <f>(N106-AF$2)/(AF$1-AF$2)</f>
        <v>0.19708029197080293</v>
      </c>
      <c r="AG110">
        <f>(O106-AG$2)/(AG$1-AG$2)</f>
        <v>0.4640198511166253</v>
      </c>
      <c r="AH110">
        <f>(P106-AH$2)/(AH$1-AH$2)</f>
        <v>0.49184149184149184</v>
      </c>
    </row>
    <row r="111" spans="1:34" x14ac:dyDescent="0.3">
      <c r="A111">
        <v>18.166666666666668</v>
      </c>
      <c r="B111">
        <v>309</v>
      </c>
      <c r="C111">
        <v>291</v>
      </c>
      <c r="D111">
        <v>289</v>
      </c>
      <c r="E111">
        <v>276</v>
      </c>
      <c r="F111">
        <v>321</v>
      </c>
      <c r="G111">
        <v>310</v>
      </c>
      <c r="H111">
        <v>279</v>
      </c>
      <c r="I111">
        <v>251</v>
      </c>
      <c r="J111">
        <v>250</v>
      </c>
      <c r="K111">
        <v>196</v>
      </c>
      <c r="L111">
        <v>210</v>
      </c>
      <c r="M111">
        <v>198</v>
      </c>
      <c r="N111">
        <v>147</v>
      </c>
      <c r="O111">
        <v>256</v>
      </c>
      <c r="P111">
        <v>268</v>
      </c>
      <c r="S111">
        <f>A107</f>
        <v>17.5</v>
      </c>
      <c r="T111">
        <f>(B107-T$2)/(T$1-T$2)</f>
        <v>0.79456193353474325</v>
      </c>
      <c r="U111">
        <f>(C107-U$2)/(U$1-U$2)</f>
        <v>0.87755102040816324</v>
      </c>
      <c r="V111">
        <f>(D107-V$2)/(V$1-V$2)</f>
        <v>0.87586206896551722</v>
      </c>
      <c r="W111">
        <f>(E107-W$2)/(W$1-W$2)</f>
        <v>0.85570469798657722</v>
      </c>
      <c r="X111">
        <f>(F107-X$2)/(X$1-X$2)</f>
        <v>0.91455696202531644</v>
      </c>
      <c r="Y111">
        <f>(G107-Y$2)/(Y$1-Y$2)</f>
        <v>0.87254901960784315</v>
      </c>
      <c r="Z111">
        <f>(H107-Z$2)/(Z$1-Z$2)</f>
        <v>0.84965034965034969</v>
      </c>
      <c r="AA111">
        <f>(I107-AA$2)/(AA$1-AA$2)</f>
        <v>0.82545454545454544</v>
      </c>
      <c r="AB111">
        <f>(J107-AB$2)/(AB$1-AB$2)</f>
        <v>0.86988847583643125</v>
      </c>
      <c r="AC111">
        <f>(K107-AC$2)/(AC$1-AC$2)</f>
        <v>0.77155172413793105</v>
      </c>
      <c r="AD111">
        <f>(L107-AD$2)/(AD$1-AD$2)</f>
        <v>0.77625570776255703</v>
      </c>
      <c r="AE111">
        <f>(M107-AE$2)/(AE$1-AE$2)</f>
        <v>0.76255707762557079</v>
      </c>
      <c r="AF111">
        <f>(N107-AF$2)/(AF$1-AF$2)</f>
        <v>0.20194647201946472</v>
      </c>
      <c r="AG111">
        <f>(O107-AG$2)/(AG$1-AG$2)</f>
        <v>0.46153846153846156</v>
      </c>
      <c r="AH111">
        <f>(P107-AH$2)/(AH$1-AH$2)</f>
        <v>0.52447552447552448</v>
      </c>
    </row>
    <row r="112" spans="1:34" x14ac:dyDescent="0.3">
      <c r="A112">
        <v>18.333333333333332</v>
      </c>
      <c r="B112">
        <v>294</v>
      </c>
      <c r="C112">
        <v>285</v>
      </c>
      <c r="D112">
        <v>287</v>
      </c>
      <c r="E112">
        <v>285</v>
      </c>
      <c r="F112">
        <v>302</v>
      </c>
      <c r="G112">
        <v>302</v>
      </c>
      <c r="H112">
        <v>285</v>
      </c>
      <c r="I112">
        <v>261</v>
      </c>
      <c r="J112">
        <v>262</v>
      </c>
      <c r="K112">
        <v>217</v>
      </c>
      <c r="L112">
        <v>205</v>
      </c>
      <c r="M112">
        <v>194</v>
      </c>
      <c r="N112">
        <v>155</v>
      </c>
      <c r="O112">
        <v>261</v>
      </c>
      <c r="P112">
        <v>271</v>
      </c>
      <c r="S112">
        <f>A108</f>
        <v>17.666666666666668</v>
      </c>
      <c r="T112">
        <f>(B108-T$2)/(T$1-T$2)</f>
        <v>0.83383685800604235</v>
      </c>
      <c r="U112">
        <f>(C108-U$2)/(U$1-U$2)</f>
        <v>0.891156462585034</v>
      </c>
      <c r="V112">
        <f>(D108-V$2)/(V$1-V$2)</f>
        <v>0.84482758620689657</v>
      </c>
      <c r="W112">
        <f>(E108-W$2)/(W$1-W$2)</f>
        <v>0.83892617449664431</v>
      </c>
      <c r="X112">
        <f>(F108-X$2)/(X$1-X$2)</f>
        <v>0.90506329113924056</v>
      </c>
      <c r="Y112">
        <f>(G108-Y$2)/(Y$1-Y$2)</f>
        <v>0.90522875816993464</v>
      </c>
      <c r="Z112">
        <f>(H108-Z$2)/(Z$1-Z$2)</f>
        <v>0.8601398601398601</v>
      </c>
      <c r="AA112">
        <f>(I108-AA$2)/(AA$1-AA$2)</f>
        <v>0.86909090909090914</v>
      </c>
      <c r="AB112">
        <f>(J108-AB$2)/(AB$1-AB$2)</f>
        <v>0.8401486988847584</v>
      </c>
      <c r="AC112">
        <f>(K108-AC$2)/(AC$1-AC$2)</f>
        <v>0.75431034482758619</v>
      </c>
      <c r="AD112">
        <f>(L108-AD$2)/(AD$1-AD$2)</f>
        <v>0.79452054794520544</v>
      </c>
      <c r="AE112">
        <f>(M108-AE$2)/(AE$1-AE$2)</f>
        <v>0.74885844748858443</v>
      </c>
      <c r="AF112">
        <f>(N108-AF$2)/(AF$1-AF$2)</f>
        <v>0.23844282238442821</v>
      </c>
      <c r="AG112">
        <f>(O108-AG$2)/(AG$1-AG$2)</f>
        <v>0.49627791563275436</v>
      </c>
      <c r="AH112">
        <f>(P108-AH$2)/(AH$1-AH$2)</f>
        <v>0.53379953379953382</v>
      </c>
    </row>
    <row r="113" spans="1:34" x14ac:dyDescent="0.3">
      <c r="A113">
        <v>18.5</v>
      </c>
      <c r="B113">
        <v>336</v>
      </c>
      <c r="C113">
        <v>298</v>
      </c>
      <c r="D113">
        <v>296</v>
      </c>
      <c r="E113">
        <v>289</v>
      </c>
      <c r="F113">
        <v>305</v>
      </c>
      <c r="G113">
        <v>296</v>
      </c>
      <c r="H113">
        <v>288</v>
      </c>
      <c r="I113">
        <v>252</v>
      </c>
      <c r="J113">
        <v>274</v>
      </c>
      <c r="K113">
        <v>200</v>
      </c>
      <c r="L113">
        <v>207</v>
      </c>
      <c r="M113">
        <v>195</v>
      </c>
      <c r="N113">
        <v>176</v>
      </c>
      <c r="O113">
        <v>277</v>
      </c>
      <c r="P113">
        <v>285</v>
      </c>
      <c r="S113">
        <f>A109</f>
        <v>17.833333333333332</v>
      </c>
      <c r="T113">
        <f>(B109-T$2)/(T$1-T$2)</f>
        <v>0.81570996978851962</v>
      </c>
      <c r="U113">
        <f>(C109-U$2)/(U$1-U$2)</f>
        <v>0.85034013605442171</v>
      </c>
      <c r="V113">
        <f>(D109-V$2)/(V$1-V$2)</f>
        <v>0.88620689655172413</v>
      </c>
      <c r="W113">
        <f>(E109-W$2)/(W$1-W$2)</f>
        <v>0.87919463087248317</v>
      </c>
      <c r="X113">
        <f>(F109-X$2)/(X$1-X$2)</f>
        <v>0.87658227848101267</v>
      </c>
      <c r="Y113">
        <f>(G109-Y$2)/(Y$1-Y$2)</f>
        <v>0.85947712418300659</v>
      </c>
      <c r="Z113">
        <f>(H109-Z$2)/(Z$1-Z$2)</f>
        <v>0.83916083916083917</v>
      </c>
      <c r="AA113">
        <f>(I109-AA$2)/(AA$1-AA$2)</f>
        <v>0.79636363636363638</v>
      </c>
      <c r="AB113">
        <f>(J109-AB$2)/(AB$1-AB$2)</f>
        <v>0.83271375464684017</v>
      </c>
      <c r="AC113">
        <f>(K109-AC$2)/(AC$1-AC$2)</f>
        <v>0.78448275862068961</v>
      </c>
      <c r="AD113">
        <f>(L109-AD$2)/(AD$1-AD$2)</f>
        <v>0.76712328767123283</v>
      </c>
      <c r="AE113">
        <f>(M109-AE$2)/(AE$1-AE$2)</f>
        <v>0.79908675799086759</v>
      </c>
      <c r="AF113">
        <f>(N109-AF$2)/(AF$1-AF$2)</f>
        <v>0.25790754257907544</v>
      </c>
      <c r="AG113">
        <f>(O109-AG$2)/(AG$1-AG$2)</f>
        <v>0.52109181141439209</v>
      </c>
      <c r="AH113">
        <f>(P109-AH$2)/(AH$1-AH$2)</f>
        <v>0.55477855477855476</v>
      </c>
    </row>
    <row r="114" spans="1:34" x14ac:dyDescent="0.3">
      <c r="A114">
        <v>18.666666666666668</v>
      </c>
      <c r="B114">
        <v>297</v>
      </c>
      <c r="C114">
        <v>303</v>
      </c>
      <c r="D114">
        <v>293</v>
      </c>
      <c r="E114">
        <v>294</v>
      </c>
      <c r="F114">
        <v>305</v>
      </c>
      <c r="G114">
        <v>313</v>
      </c>
      <c r="H114">
        <v>273</v>
      </c>
      <c r="I114">
        <v>257</v>
      </c>
      <c r="J114">
        <v>270</v>
      </c>
      <c r="K114">
        <v>209</v>
      </c>
      <c r="L114">
        <v>209</v>
      </c>
      <c r="M114">
        <v>199</v>
      </c>
      <c r="N114">
        <v>162</v>
      </c>
      <c r="O114">
        <v>269</v>
      </c>
      <c r="P114">
        <v>305</v>
      </c>
      <c r="S114">
        <f>A110</f>
        <v>18</v>
      </c>
      <c r="T114">
        <f>(B110-T$2)/(T$1-T$2)</f>
        <v>0.81268882175226587</v>
      </c>
      <c r="U114">
        <f>(C110-U$2)/(U$1-U$2)</f>
        <v>0.9285714285714286</v>
      </c>
      <c r="V114">
        <f>(D110-V$2)/(V$1-V$2)</f>
        <v>0.90344827586206899</v>
      </c>
      <c r="W114">
        <f>(E110-W$2)/(W$1-W$2)</f>
        <v>0.90268456375838924</v>
      </c>
      <c r="X114">
        <f>(F110-X$2)/(X$1-X$2)</f>
        <v>0.88924050632911389</v>
      </c>
      <c r="Y114">
        <f>(G110-Y$2)/(Y$1-Y$2)</f>
        <v>0.82352941176470584</v>
      </c>
      <c r="Z114">
        <f>(H110-Z$2)/(Z$1-Z$2)</f>
        <v>0.87412587412587417</v>
      </c>
      <c r="AA114">
        <f>(I110-AA$2)/(AA$1-AA$2)</f>
        <v>0.78545454545454541</v>
      </c>
      <c r="AB114">
        <f>(J110-AB$2)/(AB$1-AB$2)</f>
        <v>0.86617100371747213</v>
      </c>
      <c r="AC114">
        <f>(K110-AC$2)/(AC$1-AC$2)</f>
        <v>0.77586206896551724</v>
      </c>
      <c r="AD114">
        <f>(L110-AD$2)/(AD$1-AD$2)</f>
        <v>0.82648401826484019</v>
      </c>
      <c r="AE114">
        <f>(M110-AE$2)/(AE$1-AE$2)</f>
        <v>0.77168949771689499</v>
      </c>
      <c r="AF114">
        <f>(N110-AF$2)/(AF$1-AF$2)</f>
        <v>0.27737226277372262</v>
      </c>
      <c r="AG114">
        <f>(O110-AG$2)/(AG$1-AG$2)</f>
        <v>0.57816377171215882</v>
      </c>
      <c r="AH114">
        <f>(P110-AH$2)/(AH$1-AH$2)</f>
        <v>0.53613053613053618</v>
      </c>
    </row>
    <row r="115" spans="1:34" x14ac:dyDescent="0.3">
      <c r="A115">
        <v>18.833333333333332</v>
      </c>
      <c r="B115">
        <v>359</v>
      </c>
      <c r="C115">
        <v>300</v>
      </c>
      <c r="D115">
        <v>285</v>
      </c>
      <c r="E115">
        <v>292</v>
      </c>
      <c r="F115">
        <v>311</v>
      </c>
      <c r="G115">
        <v>307</v>
      </c>
      <c r="H115">
        <v>282</v>
      </c>
      <c r="I115">
        <v>263</v>
      </c>
      <c r="J115">
        <v>269</v>
      </c>
      <c r="K115">
        <v>207</v>
      </c>
      <c r="L115">
        <v>206</v>
      </c>
      <c r="M115">
        <v>220</v>
      </c>
      <c r="N115">
        <v>172</v>
      </c>
      <c r="O115">
        <v>295</v>
      </c>
      <c r="P115">
        <v>307</v>
      </c>
      <c r="S115">
        <f>A111</f>
        <v>18.166666666666668</v>
      </c>
      <c r="T115">
        <f>(B111-T$2)/(T$1-T$2)</f>
        <v>0.84894259818731121</v>
      </c>
      <c r="U115">
        <f>(C111-U$2)/(U$1-U$2)</f>
        <v>0.891156462585034</v>
      </c>
      <c r="V115">
        <f>(D111-V$2)/(V$1-V$2)</f>
        <v>0.89310344827586208</v>
      </c>
      <c r="W115">
        <f>(E111-W$2)/(W$1-W$2)</f>
        <v>0.83557046979865768</v>
      </c>
      <c r="X115">
        <f>(F111-X$2)/(X$1-X$2)</f>
        <v>0.930379746835443</v>
      </c>
      <c r="Y115">
        <f>(G111-Y$2)/(Y$1-Y$2)</f>
        <v>0.90522875816993464</v>
      </c>
      <c r="Z115">
        <f>(H111-Z$2)/(Z$1-Z$2)</f>
        <v>0.87412587412587417</v>
      </c>
      <c r="AA115">
        <f>(I111-AA$2)/(AA$1-AA$2)</f>
        <v>0.80363636363636359</v>
      </c>
      <c r="AB115">
        <f>(J111-AB$2)/(AB$1-AB$2)</f>
        <v>0.82527881040892193</v>
      </c>
      <c r="AC115">
        <f>(K111-AC$2)/(AC$1-AC$2)</f>
        <v>0.73706896551724133</v>
      </c>
      <c r="AD115">
        <f>(L111-AD$2)/(AD$1-AD$2)</f>
        <v>0.83105022831050224</v>
      </c>
      <c r="AE115">
        <f>(M111-AE$2)/(AE$1-AE$2)</f>
        <v>0.76712328767123283</v>
      </c>
      <c r="AF115">
        <f>(N111-AF$2)/(AF$1-AF$2)</f>
        <v>0.28953771289537711</v>
      </c>
      <c r="AG115">
        <f>(O111-AG$2)/(AG$1-AG$2)</f>
        <v>0.56327543424317617</v>
      </c>
      <c r="AH115">
        <f>(P111-AH$2)/(AH$1-AH$2)</f>
        <v>0.55710955710955712</v>
      </c>
    </row>
    <row r="116" spans="1:34" x14ac:dyDescent="0.3">
      <c r="A116">
        <v>19</v>
      </c>
      <c r="B116">
        <v>302</v>
      </c>
      <c r="C116">
        <v>288</v>
      </c>
      <c r="D116">
        <v>301</v>
      </c>
      <c r="E116">
        <v>290</v>
      </c>
      <c r="F116">
        <v>301</v>
      </c>
      <c r="G116">
        <v>315</v>
      </c>
      <c r="H116">
        <v>272</v>
      </c>
      <c r="I116">
        <v>261</v>
      </c>
      <c r="J116">
        <v>273</v>
      </c>
      <c r="K116">
        <v>209</v>
      </c>
      <c r="L116">
        <v>203</v>
      </c>
      <c r="M116">
        <v>197</v>
      </c>
      <c r="N116">
        <v>179</v>
      </c>
      <c r="O116">
        <v>290</v>
      </c>
      <c r="P116">
        <v>321</v>
      </c>
      <c r="S116">
        <f>A112</f>
        <v>18.333333333333332</v>
      </c>
      <c r="T116">
        <f>(B112-T$2)/(T$1-T$2)</f>
        <v>0.8036253776435045</v>
      </c>
      <c r="U116">
        <f>(C112-U$2)/(U$1-U$2)</f>
        <v>0.87074829931972786</v>
      </c>
      <c r="V116">
        <f>(D112-V$2)/(V$1-V$2)</f>
        <v>0.88620689655172413</v>
      </c>
      <c r="W116">
        <f>(E112-W$2)/(W$1-W$2)</f>
        <v>0.86577181208053688</v>
      </c>
      <c r="X116">
        <f>(F112-X$2)/(X$1-X$2)</f>
        <v>0.870253164556962</v>
      </c>
      <c r="Y116">
        <f>(G112-Y$2)/(Y$1-Y$2)</f>
        <v>0.87908496732026142</v>
      </c>
      <c r="Z116">
        <f>(H112-Z$2)/(Z$1-Z$2)</f>
        <v>0.8951048951048951</v>
      </c>
      <c r="AA116">
        <f>(I112-AA$2)/(AA$1-AA$2)</f>
        <v>0.84</v>
      </c>
      <c r="AB116">
        <f>(J112-AB$2)/(AB$1-AB$2)</f>
        <v>0.86988847583643125</v>
      </c>
      <c r="AC116">
        <f>(K112-AC$2)/(AC$1-AC$2)</f>
        <v>0.82758620689655171</v>
      </c>
      <c r="AD116">
        <f>(L112-AD$2)/(AD$1-AD$2)</f>
        <v>0.80821917808219179</v>
      </c>
      <c r="AE116">
        <f>(M112-AE$2)/(AE$1-AE$2)</f>
        <v>0.74885844748858443</v>
      </c>
      <c r="AF116">
        <f>(N112-AF$2)/(AF$1-AF$2)</f>
        <v>0.30900243309002434</v>
      </c>
      <c r="AG116">
        <f>(O112-AG$2)/(AG$1-AG$2)</f>
        <v>0.57568238213399503</v>
      </c>
      <c r="AH116">
        <f>(P112-AH$2)/(AH$1-AH$2)</f>
        <v>0.5641025641025641</v>
      </c>
    </row>
    <row r="117" spans="1:34" x14ac:dyDescent="0.3">
      <c r="A117">
        <v>19.166666666666668</v>
      </c>
      <c r="B117">
        <v>305</v>
      </c>
      <c r="C117">
        <v>275</v>
      </c>
      <c r="D117">
        <v>284</v>
      </c>
      <c r="E117">
        <v>290</v>
      </c>
      <c r="F117">
        <v>321</v>
      </c>
      <c r="G117">
        <v>304</v>
      </c>
      <c r="H117">
        <v>286</v>
      </c>
      <c r="I117">
        <v>257</v>
      </c>
      <c r="J117">
        <v>261</v>
      </c>
      <c r="K117">
        <v>216</v>
      </c>
      <c r="L117">
        <v>208</v>
      </c>
      <c r="M117">
        <v>208</v>
      </c>
      <c r="N117">
        <v>189</v>
      </c>
      <c r="O117">
        <v>296</v>
      </c>
      <c r="P117">
        <v>331</v>
      </c>
      <c r="S117">
        <f>A113</f>
        <v>18.5</v>
      </c>
      <c r="T117">
        <f>(B113-T$2)/(T$1-T$2)</f>
        <v>0.93051359516616317</v>
      </c>
      <c r="U117">
        <f>(C113-U$2)/(U$1-U$2)</f>
        <v>0.91496598639455784</v>
      </c>
      <c r="V117">
        <f>(D113-V$2)/(V$1-V$2)</f>
        <v>0.91724137931034477</v>
      </c>
      <c r="W117">
        <f>(E113-W$2)/(W$1-W$2)</f>
        <v>0.87919463087248317</v>
      </c>
      <c r="X117">
        <f>(F113-X$2)/(X$1-X$2)</f>
        <v>0.879746835443038</v>
      </c>
      <c r="Y117">
        <f>(G113-Y$2)/(Y$1-Y$2)</f>
        <v>0.85947712418300659</v>
      </c>
      <c r="Z117">
        <f>(H113-Z$2)/(Z$1-Z$2)</f>
        <v>0.90559440559440563</v>
      </c>
      <c r="AA117">
        <f>(I113-AA$2)/(AA$1-AA$2)</f>
        <v>0.80727272727272725</v>
      </c>
      <c r="AB117">
        <f>(J113-AB$2)/(AB$1-AB$2)</f>
        <v>0.91449814126394047</v>
      </c>
      <c r="AC117">
        <f>(K113-AC$2)/(AC$1-AC$2)</f>
        <v>0.75431034482758619</v>
      </c>
      <c r="AD117">
        <f>(L113-AD$2)/(AD$1-AD$2)</f>
        <v>0.81735159817351599</v>
      </c>
      <c r="AE117">
        <f>(M113-AE$2)/(AE$1-AE$2)</f>
        <v>0.75342465753424659</v>
      </c>
      <c r="AF117">
        <f>(N113-AF$2)/(AF$1-AF$2)</f>
        <v>0.36009732360097324</v>
      </c>
      <c r="AG117">
        <f>(O113-AG$2)/(AG$1-AG$2)</f>
        <v>0.61538461538461542</v>
      </c>
      <c r="AH117">
        <f>(P113-AH$2)/(AH$1-AH$2)</f>
        <v>0.59673659673659674</v>
      </c>
    </row>
    <row r="118" spans="1:34" x14ac:dyDescent="0.3">
      <c r="A118">
        <v>19.333333333333332</v>
      </c>
      <c r="B118">
        <v>308</v>
      </c>
      <c r="C118">
        <v>294</v>
      </c>
      <c r="D118">
        <v>291</v>
      </c>
      <c r="E118">
        <v>300</v>
      </c>
      <c r="F118">
        <v>328</v>
      </c>
      <c r="G118">
        <v>302</v>
      </c>
      <c r="H118">
        <v>282</v>
      </c>
      <c r="I118">
        <v>245</v>
      </c>
      <c r="J118">
        <v>263</v>
      </c>
      <c r="K118">
        <v>208</v>
      </c>
      <c r="L118">
        <v>207</v>
      </c>
      <c r="M118">
        <v>200</v>
      </c>
      <c r="N118">
        <v>204</v>
      </c>
      <c r="O118">
        <v>298</v>
      </c>
      <c r="P118">
        <v>339</v>
      </c>
      <c r="S118">
        <f>A114</f>
        <v>18.666666666666668</v>
      </c>
      <c r="T118">
        <f>(B114-T$2)/(T$1-T$2)</f>
        <v>0.81268882175226587</v>
      </c>
      <c r="U118">
        <f>(C114-U$2)/(U$1-U$2)</f>
        <v>0.93197278911564629</v>
      </c>
      <c r="V118">
        <f>(D114-V$2)/(V$1-V$2)</f>
        <v>0.90689655172413797</v>
      </c>
      <c r="W118">
        <f>(E114-W$2)/(W$1-W$2)</f>
        <v>0.89597315436241609</v>
      </c>
      <c r="X118">
        <f>(F114-X$2)/(X$1-X$2)</f>
        <v>0.879746835443038</v>
      </c>
      <c r="Y118">
        <f>(G114-Y$2)/(Y$1-Y$2)</f>
        <v>0.91503267973856206</v>
      </c>
      <c r="Z118">
        <f>(H114-Z$2)/(Z$1-Z$2)</f>
        <v>0.85314685314685312</v>
      </c>
      <c r="AA118">
        <f>(I114-AA$2)/(AA$1-AA$2)</f>
        <v>0.82545454545454544</v>
      </c>
      <c r="AB118">
        <f>(J114-AB$2)/(AB$1-AB$2)</f>
        <v>0.8996282527881041</v>
      </c>
      <c r="AC118">
        <f>(K114-AC$2)/(AC$1-AC$2)</f>
        <v>0.7931034482758621</v>
      </c>
      <c r="AD118">
        <f>(L114-AD$2)/(AD$1-AD$2)</f>
        <v>0.82648401826484019</v>
      </c>
      <c r="AE118">
        <f>(M114-AE$2)/(AE$1-AE$2)</f>
        <v>0.77168949771689499</v>
      </c>
      <c r="AF118">
        <f>(N114-AF$2)/(AF$1-AF$2)</f>
        <v>0.32603406326034062</v>
      </c>
      <c r="AG118">
        <f>(O114-AG$2)/(AG$1-AG$2)</f>
        <v>0.59553349875930517</v>
      </c>
      <c r="AH118">
        <f>(P114-AH$2)/(AH$1-AH$2)</f>
        <v>0.64335664335664333</v>
      </c>
    </row>
    <row r="119" spans="1:34" x14ac:dyDescent="0.3">
      <c r="A119">
        <v>19.5</v>
      </c>
      <c r="B119">
        <v>293</v>
      </c>
      <c r="C119">
        <v>299</v>
      </c>
      <c r="D119">
        <v>292</v>
      </c>
      <c r="E119">
        <v>303</v>
      </c>
      <c r="F119">
        <v>319</v>
      </c>
      <c r="G119">
        <v>305</v>
      </c>
      <c r="H119">
        <v>280</v>
      </c>
      <c r="I119">
        <v>267</v>
      </c>
      <c r="J119">
        <v>263</v>
      </c>
      <c r="K119">
        <v>213</v>
      </c>
      <c r="L119">
        <v>213</v>
      </c>
      <c r="M119">
        <v>207</v>
      </c>
      <c r="N119">
        <v>207</v>
      </c>
      <c r="O119">
        <v>305</v>
      </c>
      <c r="P119">
        <v>341</v>
      </c>
      <c r="S119">
        <f>A115</f>
        <v>18.833333333333332</v>
      </c>
      <c r="T119">
        <f>(B115-T$2)/(T$1-T$2)</f>
        <v>1</v>
      </c>
      <c r="U119">
        <f>(C115-U$2)/(U$1-U$2)</f>
        <v>0.92176870748299322</v>
      </c>
      <c r="V119">
        <f>(D115-V$2)/(V$1-V$2)</f>
        <v>0.87931034482758619</v>
      </c>
      <c r="W119">
        <f>(E115-W$2)/(W$1-W$2)</f>
        <v>0.88926174496644295</v>
      </c>
      <c r="X119">
        <f>(F115-X$2)/(X$1-X$2)</f>
        <v>0.89873417721518989</v>
      </c>
      <c r="Y119">
        <f>(G115-Y$2)/(Y$1-Y$2)</f>
        <v>0.89542483660130723</v>
      </c>
      <c r="Z119">
        <f>(H115-Z$2)/(Z$1-Z$2)</f>
        <v>0.88461538461538458</v>
      </c>
      <c r="AA119">
        <f>(I115-AA$2)/(AA$1-AA$2)</f>
        <v>0.84727272727272729</v>
      </c>
      <c r="AB119">
        <f>(J115-AB$2)/(AB$1-AB$2)</f>
        <v>0.89591078066914498</v>
      </c>
      <c r="AC119">
        <f>(K115-AC$2)/(AC$1-AC$2)</f>
        <v>0.78448275862068961</v>
      </c>
      <c r="AD119">
        <f>(L115-AD$2)/(AD$1-AD$2)</f>
        <v>0.81278538812785384</v>
      </c>
      <c r="AE119">
        <f>(M115-AE$2)/(AE$1-AE$2)</f>
        <v>0.86757990867579904</v>
      </c>
      <c r="AF119">
        <f>(N115-AF$2)/(AF$1-AF$2)</f>
        <v>0.35036496350364965</v>
      </c>
      <c r="AG119">
        <f>(O115-AG$2)/(AG$1-AG$2)</f>
        <v>0.66004962779156329</v>
      </c>
      <c r="AH119">
        <f>(P115-AH$2)/(AH$1-AH$2)</f>
        <v>0.64801864801864806</v>
      </c>
    </row>
    <row r="120" spans="1:34" x14ac:dyDescent="0.3">
      <c r="A120">
        <v>19.666666666666668</v>
      </c>
      <c r="B120">
        <v>327</v>
      </c>
      <c r="C120">
        <v>301</v>
      </c>
      <c r="D120">
        <v>281</v>
      </c>
      <c r="E120">
        <v>295</v>
      </c>
      <c r="F120">
        <v>307</v>
      </c>
      <c r="G120">
        <v>310</v>
      </c>
      <c r="H120">
        <v>272</v>
      </c>
      <c r="I120">
        <v>270</v>
      </c>
      <c r="J120">
        <v>272</v>
      </c>
      <c r="K120">
        <v>217</v>
      </c>
      <c r="L120">
        <v>213</v>
      </c>
      <c r="M120">
        <v>210</v>
      </c>
      <c r="N120">
        <v>205</v>
      </c>
      <c r="O120">
        <v>308</v>
      </c>
      <c r="P120">
        <v>349</v>
      </c>
      <c r="S120">
        <f>A116</f>
        <v>19</v>
      </c>
      <c r="T120">
        <f>(B116-T$2)/(T$1-T$2)</f>
        <v>0.82779456193353473</v>
      </c>
      <c r="U120">
        <f>(C116-U$2)/(U$1-U$2)</f>
        <v>0.88095238095238093</v>
      </c>
      <c r="V120">
        <f>(D116-V$2)/(V$1-V$2)</f>
        <v>0.93448275862068964</v>
      </c>
      <c r="W120">
        <f>(E116-W$2)/(W$1-W$2)</f>
        <v>0.8825503355704698</v>
      </c>
      <c r="X120">
        <f>(F116-X$2)/(X$1-X$2)</f>
        <v>0.86708860759493667</v>
      </c>
      <c r="Y120">
        <f>(G116-Y$2)/(Y$1-Y$2)</f>
        <v>0.92156862745098034</v>
      </c>
      <c r="Z120">
        <f>(H116-Z$2)/(Z$1-Z$2)</f>
        <v>0.84965034965034969</v>
      </c>
      <c r="AA120">
        <f>(I116-AA$2)/(AA$1-AA$2)</f>
        <v>0.84</v>
      </c>
      <c r="AB120">
        <f>(J116-AB$2)/(AB$1-AB$2)</f>
        <v>0.91078066914498146</v>
      </c>
      <c r="AC120">
        <f>(K116-AC$2)/(AC$1-AC$2)</f>
        <v>0.7931034482758621</v>
      </c>
      <c r="AD120">
        <f>(L116-AD$2)/(AD$1-AD$2)</f>
        <v>0.79908675799086759</v>
      </c>
      <c r="AE120">
        <f>(M116-AE$2)/(AE$1-AE$2)</f>
        <v>0.76255707762557079</v>
      </c>
      <c r="AF120">
        <f>(N116-AF$2)/(AF$1-AF$2)</f>
        <v>0.36739659367396593</v>
      </c>
      <c r="AG120">
        <f>(O116-AG$2)/(AG$1-AG$2)</f>
        <v>0.64764267990074442</v>
      </c>
      <c r="AH120">
        <f>(P116-AH$2)/(AH$1-AH$2)</f>
        <v>0.6806526806526807</v>
      </c>
    </row>
    <row r="121" spans="1:34" x14ac:dyDescent="0.3">
      <c r="A121">
        <v>19.833333333333332</v>
      </c>
      <c r="B121">
        <v>343</v>
      </c>
      <c r="C121">
        <v>298</v>
      </c>
      <c r="D121">
        <v>288</v>
      </c>
      <c r="E121">
        <v>296</v>
      </c>
      <c r="F121">
        <v>321</v>
      </c>
      <c r="G121">
        <v>316</v>
      </c>
      <c r="H121">
        <v>292</v>
      </c>
      <c r="I121">
        <v>268</v>
      </c>
      <c r="J121">
        <v>269</v>
      </c>
      <c r="K121">
        <v>218</v>
      </c>
      <c r="L121">
        <v>209</v>
      </c>
      <c r="M121">
        <v>210</v>
      </c>
      <c r="N121">
        <v>207</v>
      </c>
      <c r="O121">
        <v>300</v>
      </c>
      <c r="P121">
        <v>336</v>
      </c>
      <c r="S121">
        <f>A117</f>
        <v>19.166666666666668</v>
      </c>
      <c r="T121">
        <f>(B117-T$2)/(T$1-T$2)</f>
        <v>0.8368580060422961</v>
      </c>
      <c r="U121">
        <f>(C117-U$2)/(U$1-U$2)</f>
        <v>0.83673469387755106</v>
      </c>
      <c r="V121">
        <f>(D117-V$2)/(V$1-V$2)</f>
        <v>0.87586206896551722</v>
      </c>
      <c r="W121">
        <f>(E117-W$2)/(W$1-W$2)</f>
        <v>0.8825503355704698</v>
      </c>
      <c r="X121">
        <f>(F117-X$2)/(X$1-X$2)</f>
        <v>0.930379746835443</v>
      </c>
      <c r="Y121">
        <f>(G117-Y$2)/(Y$1-Y$2)</f>
        <v>0.8856209150326797</v>
      </c>
      <c r="Z121">
        <f>(H117-Z$2)/(Z$1-Z$2)</f>
        <v>0.89860139860139865</v>
      </c>
      <c r="AA121">
        <f>(I117-AA$2)/(AA$1-AA$2)</f>
        <v>0.82545454545454544</v>
      </c>
      <c r="AB121">
        <f>(J117-AB$2)/(AB$1-AB$2)</f>
        <v>0.86617100371747213</v>
      </c>
      <c r="AC121">
        <f>(K117-AC$2)/(AC$1-AC$2)</f>
        <v>0.82327586206896552</v>
      </c>
      <c r="AD121">
        <f>(L117-AD$2)/(AD$1-AD$2)</f>
        <v>0.82191780821917804</v>
      </c>
      <c r="AE121">
        <f>(M117-AE$2)/(AE$1-AE$2)</f>
        <v>0.81278538812785384</v>
      </c>
      <c r="AF121">
        <f>(N117-AF$2)/(AF$1-AF$2)</f>
        <v>0.39172749391727496</v>
      </c>
      <c r="AG121">
        <f>(O117-AG$2)/(AG$1-AG$2)</f>
        <v>0.66253101736972708</v>
      </c>
      <c r="AH121">
        <f>(P117-AH$2)/(AH$1-AH$2)</f>
        <v>0.703962703962704</v>
      </c>
    </row>
    <row r="122" spans="1:34" x14ac:dyDescent="0.3">
      <c r="A122">
        <v>20</v>
      </c>
      <c r="B122">
        <v>293</v>
      </c>
      <c r="C122">
        <v>296</v>
      </c>
      <c r="D122">
        <v>294</v>
      </c>
      <c r="E122">
        <v>299</v>
      </c>
      <c r="F122">
        <v>309</v>
      </c>
      <c r="G122">
        <v>310</v>
      </c>
      <c r="H122">
        <v>290</v>
      </c>
      <c r="I122">
        <v>256</v>
      </c>
      <c r="J122">
        <v>269</v>
      </c>
      <c r="K122">
        <v>220</v>
      </c>
      <c r="L122">
        <v>207</v>
      </c>
      <c r="M122">
        <v>201</v>
      </c>
      <c r="N122">
        <v>222</v>
      </c>
      <c r="O122">
        <v>314</v>
      </c>
      <c r="P122">
        <v>368</v>
      </c>
      <c r="S122">
        <f>A118</f>
        <v>19.333333333333332</v>
      </c>
      <c r="T122">
        <f>(B118-T$2)/(T$1-T$2)</f>
        <v>0.84592145015105735</v>
      </c>
      <c r="U122">
        <f>(C118-U$2)/(U$1-U$2)</f>
        <v>0.90136054421768708</v>
      </c>
      <c r="V122">
        <f>(D118-V$2)/(V$1-V$2)</f>
        <v>0.9</v>
      </c>
      <c r="W122">
        <f>(E118-W$2)/(W$1-W$2)</f>
        <v>0.91610738255033553</v>
      </c>
      <c r="X122">
        <f>(F118-X$2)/(X$1-X$2)</f>
        <v>0.95253164556962022</v>
      </c>
      <c r="Y122">
        <f>(G118-Y$2)/(Y$1-Y$2)</f>
        <v>0.87908496732026142</v>
      </c>
      <c r="Z122">
        <f>(H118-Z$2)/(Z$1-Z$2)</f>
        <v>0.88461538461538458</v>
      </c>
      <c r="AA122">
        <f>(I118-AA$2)/(AA$1-AA$2)</f>
        <v>0.78181818181818186</v>
      </c>
      <c r="AB122">
        <f>(J118-AB$2)/(AB$1-AB$2)</f>
        <v>0.87360594795539037</v>
      </c>
      <c r="AC122">
        <f>(K118-AC$2)/(AC$1-AC$2)</f>
        <v>0.78879310344827591</v>
      </c>
      <c r="AD122">
        <f>(L118-AD$2)/(AD$1-AD$2)</f>
        <v>0.81735159817351599</v>
      </c>
      <c r="AE122">
        <f>(M118-AE$2)/(AE$1-AE$2)</f>
        <v>0.77625570776255703</v>
      </c>
      <c r="AF122">
        <f>(N118-AF$2)/(AF$1-AF$2)</f>
        <v>0.42822384428223842</v>
      </c>
      <c r="AG122">
        <f>(O118-AG$2)/(AG$1-AG$2)</f>
        <v>0.66749379652605456</v>
      </c>
      <c r="AH122">
        <f>(P118-AH$2)/(AH$1-AH$2)</f>
        <v>0.72261072261072257</v>
      </c>
    </row>
    <row r="123" spans="1:34" x14ac:dyDescent="0.3">
      <c r="A123">
        <v>20.166666666666668</v>
      </c>
      <c r="B123">
        <v>305</v>
      </c>
      <c r="C123">
        <v>301</v>
      </c>
      <c r="D123">
        <v>289</v>
      </c>
      <c r="E123">
        <v>295</v>
      </c>
      <c r="F123">
        <v>322</v>
      </c>
      <c r="G123">
        <v>314</v>
      </c>
      <c r="H123">
        <v>297</v>
      </c>
      <c r="I123">
        <v>266</v>
      </c>
      <c r="J123">
        <v>271</v>
      </c>
      <c r="K123">
        <v>209</v>
      </c>
      <c r="L123">
        <v>209</v>
      </c>
      <c r="M123">
        <v>206</v>
      </c>
      <c r="N123">
        <v>235</v>
      </c>
      <c r="O123">
        <v>313</v>
      </c>
      <c r="P123">
        <v>365</v>
      </c>
      <c r="S123">
        <f>A119</f>
        <v>19.5</v>
      </c>
      <c r="T123">
        <f>(B119-T$2)/(T$1-T$2)</f>
        <v>0.80060422960725075</v>
      </c>
      <c r="U123">
        <f>(C119-U$2)/(U$1-U$2)</f>
        <v>0.91836734693877553</v>
      </c>
      <c r="V123">
        <f>(D119-V$2)/(V$1-V$2)</f>
        <v>0.90344827586206899</v>
      </c>
      <c r="W123">
        <f>(E119-W$2)/(W$1-W$2)</f>
        <v>0.9261744966442953</v>
      </c>
      <c r="X123">
        <f>(F119-X$2)/(X$1-X$2)</f>
        <v>0.92405063291139244</v>
      </c>
      <c r="Y123">
        <f>(G119-Y$2)/(Y$1-Y$2)</f>
        <v>0.88888888888888884</v>
      </c>
      <c r="Z123">
        <f>(H119-Z$2)/(Z$1-Z$2)</f>
        <v>0.8776223776223776</v>
      </c>
      <c r="AA123">
        <f>(I119-AA$2)/(AA$1-AA$2)</f>
        <v>0.86181818181818182</v>
      </c>
      <c r="AB123">
        <f>(J119-AB$2)/(AB$1-AB$2)</f>
        <v>0.87360594795539037</v>
      </c>
      <c r="AC123">
        <f>(K119-AC$2)/(AC$1-AC$2)</f>
        <v>0.81034482758620685</v>
      </c>
      <c r="AD123">
        <f>(L119-AD$2)/(AD$1-AD$2)</f>
        <v>0.84474885844748859</v>
      </c>
      <c r="AE123">
        <f>(M119-AE$2)/(AE$1-AE$2)</f>
        <v>0.80821917808219179</v>
      </c>
      <c r="AF123">
        <f>(N119-AF$2)/(AF$1-AF$2)</f>
        <v>0.43552311435523117</v>
      </c>
      <c r="AG123">
        <f>(O119-AG$2)/(AG$1-AG$2)</f>
        <v>0.68486352357320102</v>
      </c>
      <c r="AH123">
        <f>(P119-AH$2)/(AH$1-AH$2)</f>
        <v>0.72727272727272729</v>
      </c>
    </row>
    <row r="124" spans="1:34" x14ac:dyDescent="0.3">
      <c r="A124">
        <v>20.333333333333332</v>
      </c>
      <c r="B124">
        <v>305</v>
      </c>
      <c r="C124">
        <v>298</v>
      </c>
      <c r="D124">
        <v>291</v>
      </c>
      <c r="E124">
        <v>302</v>
      </c>
      <c r="F124">
        <v>318</v>
      </c>
      <c r="G124">
        <v>311</v>
      </c>
      <c r="H124">
        <v>287</v>
      </c>
      <c r="I124">
        <v>265</v>
      </c>
      <c r="J124">
        <v>277</v>
      </c>
      <c r="K124">
        <v>211</v>
      </c>
      <c r="L124">
        <v>219</v>
      </c>
      <c r="M124">
        <v>192</v>
      </c>
      <c r="N124">
        <v>246</v>
      </c>
      <c r="O124">
        <v>316</v>
      </c>
      <c r="P124">
        <v>366</v>
      </c>
      <c r="S124">
        <f>A120</f>
        <v>19.666666666666668</v>
      </c>
      <c r="T124">
        <f>(B120-T$2)/(T$1-T$2)</f>
        <v>0.90332326283987918</v>
      </c>
      <c r="U124">
        <f>(C120-U$2)/(U$1-U$2)</f>
        <v>0.92517006802721091</v>
      </c>
      <c r="V124">
        <f>(D120-V$2)/(V$1-V$2)</f>
        <v>0.8655172413793103</v>
      </c>
      <c r="W124">
        <f>(E120-W$2)/(W$1-W$2)</f>
        <v>0.89932885906040272</v>
      </c>
      <c r="X124">
        <f>(F120-X$2)/(X$1-X$2)</f>
        <v>0.88607594936708856</v>
      </c>
      <c r="Y124">
        <f>(G120-Y$2)/(Y$1-Y$2)</f>
        <v>0.90522875816993464</v>
      </c>
      <c r="Z124">
        <f>(H120-Z$2)/(Z$1-Z$2)</f>
        <v>0.84965034965034969</v>
      </c>
      <c r="AA124">
        <f>(I120-AA$2)/(AA$1-AA$2)</f>
        <v>0.87272727272727268</v>
      </c>
      <c r="AB124">
        <f>(J120-AB$2)/(AB$1-AB$2)</f>
        <v>0.90706319702602234</v>
      </c>
      <c r="AC124">
        <f>(K120-AC$2)/(AC$1-AC$2)</f>
        <v>0.82758620689655171</v>
      </c>
      <c r="AD124">
        <f>(L120-AD$2)/(AD$1-AD$2)</f>
        <v>0.84474885844748859</v>
      </c>
      <c r="AE124">
        <f>(M120-AE$2)/(AE$1-AE$2)</f>
        <v>0.82191780821917804</v>
      </c>
      <c r="AF124">
        <f>(N120-AF$2)/(AF$1-AF$2)</f>
        <v>0.43065693430656932</v>
      </c>
      <c r="AG124">
        <f>(O120-AG$2)/(AG$1-AG$2)</f>
        <v>0.69230769230769229</v>
      </c>
      <c r="AH124">
        <f>(P120-AH$2)/(AH$1-AH$2)</f>
        <v>0.74592074592074598</v>
      </c>
    </row>
    <row r="125" spans="1:34" x14ac:dyDescent="0.3">
      <c r="A125">
        <v>20.5</v>
      </c>
      <c r="B125">
        <v>299</v>
      </c>
      <c r="C125">
        <v>302</v>
      </c>
      <c r="D125">
        <v>293</v>
      </c>
      <c r="E125">
        <v>293</v>
      </c>
      <c r="F125">
        <v>321</v>
      </c>
      <c r="G125">
        <v>303</v>
      </c>
      <c r="H125">
        <v>298</v>
      </c>
      <c r="I125">
        <v>252</v>
      </c>
      <c r="J125">
        <v>276</v>
      </c>
      <c r="K125">
        <v>219</v>
      </c>
      <c r="L125">
        <v>202</v>
      </c>
      <c r="M125">
        <v>213</v>
      </c>
      <c r="N125">
        <v>260</v>
      </c>
      <c r="O125">
        <v>312</v>
      </c>
      <c r="P125">
        <v>377</v>
      </c>
      <c r="S125">
        <f>A121</f>
        <v>19.833333333333332</v>
      </c>
      <c r="T125">
        <f>(B121-T$2)/(T$1-T$2)</f>
        <v>0.95166163141993954</v>
      </c>
      <c r="U125">
        <f>(C121-U$2)/(U$1-U$2)</f>
        <v>0.91496598639455784</v>
      </c>
      <c r="V125">
        <f>(D121-V$2)/(V$1-V$2)</f>
        <v>0.8896551724137931</v>
      </c>
      <c r="W125">
        <f>(E121-W$2)/(W$1-W$2)</f>
        <v>0.90268456375838924</v>
      </c>
      <c r="X125">
        <f>(F121-X$2)/(X$1-X$2)</f>
        <v>0.930379746835443</v>
      </c>
      <c r="Y125">
        <f>(G121-Y$2)/(Y$1-Y$2)</f>
        <v>0.92483660130718959</v>
      </c>
      <c r="Z125">
        <f>(H121-Z$2)/(Z$1-Z$2)</f>
        <v>0.91958041958041958</v>
      </c>
      <c r="AA125">
        <f>(I121-AA$2)/(AA$1-AA$2)</f>
        <v>0.86545454545454548</v>
      </c>
      <c r="AB125">
        <f>(J121-AB$2)/(AB$1-AB$2)</f>
        <v>0.89591078066914498</v>
      </c>
      <c r="AC125">
        <f>(K121-AC$2)/(AC$1-AC$2)</f>
        <v>0.8318965517241379</v>
      </c>
      <c r="AD125">
        <f>(L121-AD$2)/(AD$1-AD$2)</f>
        <v>0.82648401826484019</v>
      </c>
      <c r="AE125">
        <f>(M121-AE$2)/(AE$1-AE$2)</f>
        <v>0.82191780821917804</v>
      </c>
      <c r="AF125">
        <f>(N121-AF$2)/(AF$1-AF$2)</f>
        <v>0.43552311435523117</v>
      </c>
      <c r="AG125">
        <f>(O121-AG$2)/(AG$1-AG$2)</f>
        <v>0.67245657568238215</v>
      </c>
      <c r="AH125">
        <f>(P121-AH$2)/(AH$1-AH$2)</f>
        <v>0.71561771561771559</v>
      </c>
    </row>
    <row r="126" spans="1:34" x14ac:dyDescent="0.3">
      <c r="A126">
        <v>20.666666666666668</v>
      </c>
      <c r="B126">
        <v>302</v>
      </c>
      <c r="C126">
        <v>297</v>
      </c>
      <c r="D126">
        <v>291</v>
      </c>
      <c r="E126">
        <v>296</v>
      </c>
      <c r="F126">
        <v>315</v>
      </c>
      <c r="G126">
        <v>304</v>
      </c>
      <c r="H126">
        <v>282</v>
      </c>
      <c r="I126">
        <v>264</v>
      </c>
      <c r="J126">
        <v>270</v>
      </c>
      <c r="K126">
        <v>214</v>
      </c>
      <c r="L126">
        <v>206</v>
      </c>
      <c r="M126">
        <v>212</v>
      </c>
      <c r="N126">
        <v>279</v>
      </c>
      <c r="O126">
        <v>311</v>
      </c>
      <c r="P126">
        <v>358</v>
      </c>
      <c r="S126">
        <f>A122</f>
        <v>20</v>
      </c>
      <c r="T126">
        <f>(B122-T$2)/(T$1-T$2)</f>
        <v>0.80060422960725075</v>
      </c>
      <c r="U126">
        <f>(C122-U$2)/(U$1-U$2)</f>
        <v>0.90816326530612246</v>
      </c>
      <c r="V126">
        <f>(D122-V$2)/(V$1-V$2)</f>
        <v>0.91034482758620694</v>
      </c>
      <c r="W126">
        <f>(E122-W$2)/(W$1-W$2)</f>
        <v>0.91275167785234901</v>
      </c>
      <c r="X126">
        <f>(F122-X$2)/(X$1-X$2)</f>
        <v>0.89240506329113922</v>
      </c>
      <c r="Y126">
        <f>(G122-Y$2)/(Y$1-Y$2)</f>
        <v>0.90522875816993464</v>
      </c>
      <c r="Z126">
        <f>(H122-Z$2)/(Z$1-Z$2)</f>
        <v>0.91258741258741261</v>
      </c>
      <c r="AA126">
        <f>(I122-AA$2)/(AA$1-AA$2)</f>
        <v>0.82181818181818178</v>
      </c>
      <c r="AB126">
        <f>(J122-AB$2)/(AB$1-AB$2)</f>
        <v>0.89591078066914498</v>
      </c>
      <c r="AC126">
        <f>(K122-AC$2)/(AC$1-AC$2)</f>
        <v>0.84051724137931039</v>
      </c>
      <c r="AD126">
        <f>(L122-AD$2)/(AD$1-AD$2)</f>
        <v>0.81735159817351599</v>
      </c>
      <c r="AE126">
        <f>(M122-AE$2)/(AE$1-AE$2)</f>
        <v>0.78082191780821919</v>
      </c>
      <c r="AF126">
        <f>(N122-AF$2)/(AF$1-AF$2)</f>
        <v>0.47201946472019463</v>
      </c>
      <c r="AG126">
        <f>(O122-AG$2)/(AG$1-AG$2)</f>
        <v>0.70719602977667495</v>
      </c>
      <c r="AH126">
        <f>(P122-AH$2)/(AH$1-AH$2)</f>
        <v>0.79020979020979021</v>
      </c>
    </row>
    <row r="127" spans="1:34" x14ac:dyDescent="0.3">
      <c r="A127">
        <v>20.833333333333332</v>
      </c>
      <c r="B127">
        <v>298</v>
      </c>
      <c r="C127">
        <v>300</v>
      </c>
      <c r="D127">
        <v>300</v>
      </c>
      <c r="E127">
        <v>296</v>
      </c>
      <c r="F127">
        <v>316</v>
      </c>
      <c r="G127">
        <v>311</v>
      </c>
      <c r="H127">
        <v>296</v>
      </c>
      <c r="I127">
        <v>266</v>
      </c>
      <c r="J127">
        <v>267</v>
      </c>
      <c r="K127">
        <v>215</v>
      </c>
      <c r="L127">
        <v>208</v>
      </c>
      <c r="M127">
        <v>209</v>
      </c>
      <c r="N127">
        <v>279</v>
      </c>
      <c r="O127">
        <v>320</v>
      </c>
      <c r="P127">
        <v>356</v>
      </c>
      <c r="S127">
        <f>A123</f>
        <v>20.166666666666668</v>
      </c>
      <c r="T127">
        <f>(B123-T$2)/(T$1-T$2)</f>
        <v>0.8368580060422961</v>
      </c>
      <c r="U127">
        <f>(C123-U$2)/(U$1-U$2)</f>
        <v>0.92517006802721091</v>
      </c>
      <c r="V127">
        <f>(D123-V$2)/(V$1-V$2)</f>
        <v>0.89310344827586208</v>
      </c>
      <c r="W127">
        <f>(E123-W$2)/(W$1-W$2)</f>
        <v>0.89932885906040272</v>
      </c>
      <c r="X127">
        <f>(F123-X$2)/(X$1-X$2)</f>
        <v>0.93354430379746833</v>
      </c>
      <c r="Y127">
        <f>(G123-Y$2)/(Y$1-Y$2)</f>
        <v>0.9183006535947712</v>
      </c>
      <c r="Z127">
        <f>(H123-Z$2)/(Z$1-Z$2)</f>
        <v>0.93706293706293708</v>
      </c>
      <c r="AA127">
        <f>(I123-AA$2)/(AA$1-AA$2)</f>
        <v>0.85818181818181816</v>
      </c>
      <c r="AB127">
        <f>(J123-AB$2)/(AB$1-AB$2)</f>
        <v>0.90334572490706322</v>
      </c>
      <c r="AC127">
        <f>(K123-AC$2)/(AC$1-AC$2)</f>
        <v>0.7931034482758621</v>
      </c>
      <c r="AD127">
        <f>(L123-AD$2)/(AD$1-AD$2)</f>
        <v>0.82648401826484019</v>
      </c>
      <c r="AE127">
        <f>(M123-AE$2)/(AE$1-AE$2)</f>
        <v>0.80365296803652964</v>
      </c>
      <c r="AF127">
        <f>(N123-AF$2)/(AF$1-AF$2)</f>
        <v>0.5036496350364964</v>
      </c>
      <c r="AG127">
        <f>(O123-AG$2)/(AG$1-AG$2)</f>
        <v>0.70471464019851116</v>
      </c>
      <c r="AH127">
        <f>(P123-AH$2)/(AH$1-AH$2)</f>
        <v>0.78321678321678323</v>
      </c>
    </row>
    <row r="128" spans="1:34" x14ac:dyDescent="0.3">
      <c r="A128">
        <v>21</v>
      </c>
      <c r="B128">
        <v>310</v>
      </c>
      <c r="C128">
        <v>306</v>
      </c>
      <c r="D128">
        <v>293</v>
      </c>
      <c r="E128">
        <v>292</v>
      </c>
      <c r="F128">
        <v>309</v>
      </c>
      <c r="G128">
        <v>321</v>
      </c>
      <c r="H128">
        <v>288</v>
      </c>
      <c r="I128">
        <v>271</v>
      </c>
      <c r="J128">
        <v>268</v>
      </c>
      <c r="K128">
        <v>229</v>
      </c>
      <c r="L128">
        <v>215</v>
      </c>
      <c r="M128">
        <v>202</v>
      </c>
      <c r="N128">
        <v>290</v>
      </c>
      <c r="O128">
        <v>319</v>
      </c>
      <c r="P128">
        <v>383</v>
      </c>
      <c r="S128">
        <f>A124</f>
        <v>20.333333333333332</v>
      </c>
      <c r="T128">
        <f>(B124-T$2)/(T$1-T$2)</f>
        <v>0.8368580060422961</v>
      </c>
      <c r="U128">
        <f>(C124-U$2)/(U$1-U$2)</f>
        <v>0.91496598639455784</v>
      </c>
      <c r="V128">
        <f>(D124-V$2)/(V$1-V$2)</f>
        <v>0.9</v>
      </c>
      <c r="W128">
        <f>(E124-W$2)/(W$1-W$2)</f>
        <v>0.92281879194630867</v>
      </c>
      <c r="X128">
        <f>(F124-X$2)/(X$1-X$2)</f>
        <v>0.92088607594936711</v>
      </c>
      <c r="Y128">
        <f>(G124-Y$2)/(Y$1-Y$2)</f>
        <v>0.90849673202614378</v>
      </c>
      <c r="Z128">
        <f>(H124-Z$2)/(Z$1-Z$2)</f>
        <v>0.90209790209790208</v>
      </c>
      <c r="AA128">
        <f>(I124-AA$2)/(AA$1-AA$2)</f>
        <v>0.8545454545454545</v>
      </c>
      <c r="AB128">
        <f>(J124-AB$2)/(AB$1-AB$2)</f>
        <v>0.92565055762081783</v>
      </c>
      <c r="AC128">
        <f>(K124-AC$2)/(AC$1-AC$2)</f>
        <v>0.80172413793103448</v>
      </c>
      <c r="AD128">
        <f>(L124-AD$2)/(AD$1-AD$2)</f>
        <v>0.87214611872146119</v>
      </c>
      <c r="AE128">
        <f>(M124-AE$2)/(AE$1-AE$2)</f>
        <v>0.73972602739726023</v>
      </c>
      <c r="AF128">
        <f>(N124-AF$2)/(AF$1-AF$2)</f>
        <v>0.53041362530413627</v>
      </c>
      <c r="AG128">
        <f>(O124-AG$2)/(AG$1-AG$2)</f>
        <v>0.71215880893300243</v>
      </c>
      <c r="AH128">
        <f>(P124-AH$2)/(AH$1-AH$2)</f>
        <v>0.78554778554778559</v>
      </c>
    </row>
    <row r="129" spans="1:34" x14ac:dyDescent="0.3">
      <c r="A129">
        <v>21.166666666666668</v>
      </c>
      <c r="B129">
        <v>293</v>
      </c>
      <c r="C129">
        <v>297</v>
      </c>
      <c r="D129">
        <v>297</v>
      </c>
      <c r="E129">
        <v>293</v>
      </c>
      <c r="F129">
        <v>324</v>
      </c>
      <c r="G129">
        <v>312</v>
      </c>
      <c r="H129">
        <v>288</v>
      </c>
      <c r="I129">
        <v>261</v>
      </c>
      <c r="J129">
        <v>266</v>
      </c>
      <c r="K129">
        <v>218</v>
      </c>
      <c r="L129">
        <v>209</v>
      </c>
      <c r="M129">
        <v>212</v>
      </c>
      <c r="N129">
        <v>290</v>
      </c>
      <c r="O129">
        <v>311</v>
      </c>
      <c r="P129">
        <v>386</v>
      </c>
      <c r="S129">
        <f>A125</f>
        <v>20.5</v>
      </c>
      <c r="T129">
        <f>(B125-T$2)/(T$1-T$2)</f>
        <v>0.81873111782477337</v>
      </c>
      <c r="U129">
        <f>(C125-U$2)/(U$1-U$2)</f>
        <v>0.9285714285714286</v>
      </c>
      <c r="V129">
        <f>(D125-V$2)/(V$1-V$2)</f>
        <v>0.90689655172413797</v>
      </c>
      <c r="W129">
        <f>(E125-W$2)/(W$1-W$2)</f>
        <v>0.89261744966442957</v>
      </c>
      <c r="X129">
        <f>(F125-X$2)/(X$1-X$2)</f>
        <v>0.930379746835443</v>
      </c>
      <c r="Y129">
        <f>(G125-Y$2)/(Y$1-Y$2)</f>
        <v>0.88235294117647056</v>
      </c>
      <c r="Z129">
        <f>(H125-Z$2)/(Z$1-Z$2)</f>
        <v>0.94055944055944052</v>
      </c>
      <c r="AA129">
        <f>(I125-AA$2)/(AA$1-AA$2)</f>
        <v>0.80727272727272725</v>
      </c>
      <c r="AB129">
        <f>(J125-AB$2)/(AB$1-AB$2)</f>
        <v>0.92193308550185871</v>
      </c>
      <c r="AC129">
        <f>(K125-AC$2)/(AC$1-AC$2)</f>
        <v>0.83620689655172409</v>
      </c>
      <c r="AD129">
        <f>(L125-AD$2)/(AD$1-AD$2)</f>
        <v>0.79452054794520544</v>
      </c>
      <c r="AE129">
        <f>(M125-AE$2)/(AE$1-AE$2)</f>
        <v>0.83561643835616439</v>
      </c>
      <c r="AF129">
        <f>(N125-AF$2)/(AF$1-AF$2)</f>
        <v>0.56447688564476883</v>
      </c>
      <c r="AG129">
        <f>(O125-AG$2)/(AG$1-AG$2)</f>
        <v>0.70223325062034736</v>
      </c>
      <c r="AH129">
        <f>(P125-AH$2)/(AH$1-AH$2)</f>
        <v>0.81118881118881114</v>
      </c>
    </row>
    <row r="130" spans="1:34" x14ac:dyDescent="0.3">
      <c r="A130">
        <v>21.333333333333332</v>
      </c>
      <c r="B130">
        <v>298</v>
      </c>
      <c r="C130">
        <v>296</v>
      </c>
      <c r="D130">
        <v>299</v>
      </c>
      <c r="E130">
        <v>298</v>
      </c>
      <c r="F130">
        <v>321</v>
      </c>
      <c r="G130">
        <v>311</v>
      </c>
      <c r="H130">
        <v>288</v>
      </c>
      <c r="I130">
        <v>255</v>
      </c>
      <c r="J130">
        <v>274</v>
      </c>
      <c r="K130">
        <v>227</v>
      </c>
      <c r="L130">
        <v>210</v>
      </c>
      <c r="M130">
        <v>204</v>
      </c>
      <c r="N130">
        <v>302</v>
      </c>
      <c r="O130">
        <v>319</v>
      </c>
      <c r="P130">
        <v>388</v>
      </c>
      <c r="S130">
        <f>A126</f>
        <v>20.666666666666668</v>
      </c>
      <c r="T130">
        <f>(B126-T$2)/(T$1-T$2)</f>
        <v>0.82779456193353473</v>
      </c>
      <c r="U130">
        <f>(C126-U$2)/(U$1-U$2)</f>
        <v>0.91156462585034015</v>
      </c>
      <c r="V130">
        <f>(D126-V$2)/(V$1-V$2)</f>
        <v>0.9</v>
      </c>
      <c r="W130">
        <f>(E126-W$2)/(W$1-W$2)</f>
        <v>0.90268456375838924</v>
      </c>
      <c r="X130">
        <f>(F126-X$2)/(X$1-X$2)</f>
        <v>0.91139240506329111</v>
      </c>
      <c r="Y130">
        <f>(G126-Y$2)/(Y$1-Y$2)</f>
        <v>0.8856209150326797</v>
      </c>
      <c r="Z130">
        <f>(H126-Z$2)/(Z$1-Z$2)</f>
        <v>0.88461538461538458</v>
      </c>
      <c r="AA130">
        <f>(I126-AA$2)/(AA$1-AA$2)</f>
        <v>0.85090909090909095</v>
      </c>
      <c r="AB130">
        <f>(J126-AB$2)/(AB$1-AB$2)</f>
        <v>0.8996282527881041</v>
      </c>
      <c r="AC130">
        <f>(K126-AC$2)/(AC$1-AC$2)</f>
        <v>0.81465517241379315</v>
      </c>
      <c r="AD130">
        <f>(L126-AD$2)/(AD$1-AD$2)</f>
        <v>0.81278538812785384</v>
      </c>
      <c r="AE130">
        <f>(M126-AE$2)/(AE$1-AE$2)</f>
        <v>0.83105022831050224</v>
      </c>
      <c r="AF130">
        <f>(N126-AF$2)/(AF$1-AF$2)</f>
        <v>0.61070559610705599</v>
      </c>
      <c r="AG130">
        <f>(O126-AG$2)/(AG$1-AG$2)</f>
        <v>0.69975186104218368</v>
      </c>
      <c r="AH130">
        <f>(P126-AH$2)/(AH$1-AH$2)</f>
        <v>0.76689976689976691</v>
      </c>
    </row>
    <row r="131" spans="1:34" x14ac:dyDescent="0.3">
      <c r="A131">
        <v>21.5</v>
      </c>
      <c r="B131">
        <v>308</v>
      </c>
      <c r="C131">
        <v>295</v>
      </c>
      <c r="D131">
        <v>297</v>
      </c>
      <c r="E131">
        <v>300</v>
      </c>
      <c r="F131">
        <v>332</v>
      </c>
      <c r="G131">
        <v>313</v>
      </c>
      <c r="H131">
        <v>293</v>
      </c>
      <c r="I131">
        <v>273</v>
      </c>
      <c r="J131">
        <v>266</v>
      </c>
      <c r="K131">
        <v>214</v>
      </c>
      <c r="L131">
        <v>209</v>
      </c>
      <c r="M131">
        <v>211</v>
      </c>
      <c r="N131">
        <v>308</v>
      </c>
      <c r="O131">
        <v>311</v>
      </c>
      <c r="P131">
        <v>371</v>
      </c>
      <c r="S131">
        <f>A127</f>
        <v>20.833333333333332</v>
      </c>
      <c r="T131">
        <f>(B127-T$2)/(T$1-T$2)</f>
        <v>0.81570996978851962</v>
      </c>
      <c r="U131">
        <f>(C127-U$2)/(U$1-U$2)</f>
        <v>0.92176870748299322</v>
      </c>
      <c r="V131">
        <f>(D127-V$2)/(V$1-V$2)</f>
        <v>0.93103448275862066</v>
      </c>
      <c r="W131">
        <f>(E127-W$2)/(W$1-W$2)</f>
        <v>0.90268456375838924</v>
      </c>
      <c r="X131">
        <f>(F127-X$2)/(X$1-X$2)</f>
        <v>0.91455696202531644</v>
      </c>
      <c r="Y131">
        <f>(G127-Y$2)/(Y$1-Y$2)</f>
        <v>0.90849673202614378</v>
      </c>
      <c r="Z131">
        <f>(H127-Z$2)/(Z$1-Z$2)</f>
        <v>0.93356643356643354</v>
      </c>
      <c r="AA131">
        <f>(I127-AA$2)/(AA$1-AA$2)</f>
        <v>0.85818181818181816</v>
      </c>
      <c r="AB131">
        <f>(J127-AB$2)/(AB$1-AB$2)</f>
        <v>0.88847583643122674</v>
      </c>
      <c r="AC131">
        <f>(K127-AC$2)/(AC$1-AC$2)</f>
        <v>0.81896551724137934</v>
      </c>
      <c r="AD131">
        <f>(L127-AD$2)/(AD$1-AD$2)</f>
        <v>0.82191780821917804</v>
      </c>
      <c r="AE131">
        <f>(M127-AE$2)/(AE$1-AE$2)</f>
        <v>0.81735159817351599</v>
      </c>
      <c r="AF131">
        <f>(N127-AF$2)/(AF$1-AF$2)</f>
        <v>0.61070559610705599</v>
      </c>
      <c r="AG131">
        <f>(O127-AG$2)/(AG$1-AG$2)</f>
        <v>0.72208436724565761</v>
      </c>
      <c r="AH131">
        <f>(P127-AH$2)/(AH$1-AH$2)</f>
        <v>0.76223776223776218</v>
      </c>
    </row>
    <row r="132" spans="1:34" x14ac:dyDescent="0.3">
      <c r="A132">
        <v>21.666666666666668</v>
      </c>
      <c r="B132">
        <v>301</v>
      </c>
      <c r="C132">
        <v>292</v>
      </c>
      <c r="D132">
        <v>309</v>
      </c>
      <c r="E132">
        <v>304</v>
      </c>
      <c r="F132">
        <v>319</v>
      </c>
      <c r="G132">
        <v>314</v>
      </c>
      <c r="H132">
        <v>290</v>
      </c>
      <c r="I132">
        <v>260</v>
      </c>
      <c r="J132">
        <v>271</v>
      </c>
      <c r="K132">
        <v>211</v>
      </c>
      <c r="L132">
        <v>218</v>
      </c>
      <c r="M132">
        <v>208</v>
      </c>
      <c r="N132">
        <v>318</v>
      </c>
      <c r="O132">
        <v>326</v>
      </c>
      <c r="P132">
        <v>393</v>
      </c>
      <c r="S132">
        <f>A128</f>
        <v>21</v>
      </c>
      <c r="T132">
        <f>(B128-T$2)/(T$1-T$2)</f>
        <v>0.85196374622356497</v>
      </c>
      <c r="U132">
        <f>(C128-U$2)/(U$1-U$2)</f>
        <v>0.94217687074829937</v>
      </c>
      <c r="V132">
        <f>(D128-V$2)/(V$1-V$2)</f>
        <v>0.90689655172413797</v>
      </c>
      <c r="W132">
        <f>(E128-W$2)/(W$1-W$2)</f>
        <v>0.88926174496644295</v>
      </c>
      <c r="X132">
        <f>(F128-X$2)/(X$1-X$2)</f>
        <v>0.89240506329113922</v>
      </c>
      <c r="Y132">
        <f>(G128-Y$2)/(Y$1-Y$2)</f>
        <v>0.94117647058823528</v>
      </c>
      <c r="Z132">
        <f>(H128-Z$2)/(Z$1-Z$2)</f>
        <v>0.90559440559440563</v>
      </c>
      <c r="AA132">
        <f>(I128-AA$2)/(AA$1-AA$2)</f>
        <v>0.87636363636363634</v>
      </c>
      <c r="AB132">
        <f>(J128-AB$2)/(AB$1-AB$2)</f>
        <v>0.89219330855018586</v>
      </c>
      <c r="AC132">
        <f>(K128-AC$2)/(AC$1-AC$2)</f>
        <v>0.87931034482758619</v>
      </c>
      <c r="AD132">
        <f>(L128-AD$2)/(AD$1-AD$2)</f>
        <v>0.85388127853881279</v>
      </c>
      <c r="AE132">
        <f>(M128-AE$2)/(AE$1-AE$2)</f>
        <v>0.78538812785388123</v>
      </c>
      <c r="AF132">
        <f>(N128-AF$2)/(AF$1-AF$2)</f>
        <v>0.63746958637469586</v>
      </c>
      <c r="AG132">
        <f>(O128-AG$2)/(AG$1-AG$2)</f>
        <v>0.71960297766749381</v>
      </c>
      <c r="AH132">
        <f>(P128-AH$2)/(AH$1-AH$2)</f>
        <v>0.82517482517482521</v>
      </c>
    </row>
    <row r="133" spans="1:34" x14ac:dyDescent="0.3">
      <c r="A133">
        <v>21.833333333333332</v>
      </c>
      <c r="B133">
        <v>295</v>
      </c>
      <c r="C133">
        <v>281</v>
      </c>
      <c r="D133">
        <v>295</v>
      </c>
      <c r="E133">
        <v>295</v>
      </c>
      <c r="F133">
        <v>315</v>
      </c>
      <c r="G133">
        <v>308</v>
      </c>
      <c r="H133">
        <v>280</v>
      </c>
      <c r="I133">
        <v>265</v>
      </c>
      <c r="J133">
        <v>274</v>
      </c>
      <c r="K133">
        <v>225</v>
      </c>
      <c r="L133">
        <v>214</v>
      </c>
      <c r="M133">
        <v>202</v>
      </c>
      <c r="N133">
        <v>330</v>
      </c>
      <c r="O133">
        <v>323</v>
      </c>
      <c r="P133">
        <v>376</v>
      </c>
      <c r="S133">
        <f>A129</f>
        <v>21.166666666666668</v>
      </c>
      <c r="T133">
        <f>(B129-T$2)/(T$1-T$2)</f>
        <v>0.80060422960725075</v>
      </c>
      <c r="U133">
        <f>(C129-U$2)/(U$1-U$2)</f>
        <v>0.91156462585034015</v>
      </c>
      <c r="V133">
        <f>(D129-V$2)/(V$1-V$2)</f>
        <v>0.92068965517241375</v>
      </c>
      <c r="W133">
        <f>(E129-W$2)/(W$1-W$2)</f>
        <v>0.89261744966442957</v>
      </c>
      <c r="X133">
        <f>(F129-X$2)/(X$1-X$2)</f>
        <v>0.939873417721519</v>
      </c>
      <c r="Y133">
        <f>(G129-Y$2)/(Y$1-Y$2)</f>
        <v>0.91176470588235292</v>
      </c>
      <c r="Z133">
        <f>(H129-Z$2)/(Z$1-Z$2)</f>
        <v>0.90559440559440563</v>
      </c>
      <c r="AA133">
        <f>(I129-AA$2)/(AA$1-AA$2)</f>
        <v>0.84</v>
      </c>
      <c r="AB133">
        <f>(J129-AB$2)/(AB$1-AB$2)</f>
        <v>0.88475836431226762</v>
      </c>
      <c r="AC133">
        <f>(K129-AC$2)/(AC$1-AC$2)</f>
        <v>0.8318965517241379</v>
      </c>
      <c r="AD133">
        <f>(L129-AD$2)/(AD$1-AD$2)</f>
        <v>0.82648401826484019</v>
      </c>
      <c r="AE133">
        <f>(M129-AE$2)/(AE$1-AE$2)</f>
        <v>0.83105022831050224</v>
      </c>
      <c r="AF133">
        <f>(N129-AF$2)/(AF$1-AF$2)</f>
        <v>0.63746958637469586</v>
      </c>
      <c r="AG133">
        <f>(O129-AG$2)/(AG$1-AG$2)</f>
        <v>0.69975186104218368</v>
      </c>
      <c r="AH133">
        <f>(P129-AH$2)/(AH$1-AH$2)</f>
        <v>0.83216783216783219</v>
      </c>
    </row>
    <row r="134" spans="1:34" x14ac:dyDescent="0.3">
      <c r="A134">
        <v>22</v>
      </c>
      <c r="B134">
        <v>309</v>
      </c>
      <c r="C134">
        <v>311</v>
      </c>
      <c r="D134">
        <v>302</v>
      </c>
      <c r="E134">
        <v>291</v>
      </c>
      <c r="F134">
        <v>333</v>
      </c>
      <c r="G134">
        <v>305</v>
      </c>
      <c r="H134">
        <v>305</v>
      </c>
      <c r="I134">
        <v>268</v>
      </c>
      <c r="J134">
        <v>263</v>
      </c>
      <c r="K134">
        <v>221</v>
      </c>
      <c r="L134">
        <v>213</v>
      </c>
      <c r="M134">
        <v>209</v>
      </c>
      <c r="N134">
        <v>329</v>
      </c>
      <c r="O134">
        <v>325</v>
      </c>
      <c r="P134">
        <v>386</v>
      </c>
      <c r="S134">
        <f>A130</f>
        <v>21.333333333333332</v>
      </c>
      <c r="T134">
        <f>(B130-T$2)/(T$1-T$2)</f>
        <v>0.81570996978851962</v>
      </c>
      <c r="U134">
        <f>(C130-U$2)/(U$1-U$2)</f>
        <v>0.90816326530612246</v>
      </c>
      <c r="V134">
        <f>(D130-V$2)/(V$1-V$2)</f>
        <v>0.92758620689655169</v>
      </c>
      <c r="W134">
        <f>(E130-W$2)/(W$1-W$2)</f>
        <v>0.90939597315436238</v>
      </c>
      <c r="X134">
        <f>(F130-X$2)/(X$1-X$2)</f>
        <v>0.930379746835443</v>
      </c>
      <c r="Y134">
        <f>(G130-Y$2)/(Y$1-Y$2)</f>
        <v>0.90849673202614378</v>
      </c>
      <c r="Z134">
        <f>(H130-Z$2)/(Z$1-Z$2)</f>
        <v>0.90559440559440563</v>
      </c>
      <c r="AA134">
        <f>(I130-AA$2)/(AA$1-AA$2)</f>
        <v>0.81818181818181823</v>
      </c>
      <c r="AB134">
        <f>(J130-AB$2)/(AB$1-AB$2)</f>
        <v>0.91449814126394047</v>
      </c>
      <c r="AC134">
        <f>(K130-AC$2)/(AC$1-AC$2)</f>
        <v>0.87068965517241381</v>
      </c>
      <c r="AD134">
        <f>(L130-AD$2)/(AD$1-AD$2)</f>
        <v>0.83105022831050224</v>
      </c>
      <c r="AE134">
        <f>(M130-AE$2)/(AE$1-AE$2)</f>
        <v>0.79452054794520544</v>
      </c>
      <c r="AF134">
        <f>(N130-AF$2)/(AF$1-AF$2)</f>
        <v>0.66666666666666663</v>
      </c>
      <c r="AG134">
        <f>(O130-AG$2)/(AG$1-AG$2)</f>
        <v>0.71960297766749381</v>
      </c>
      <c r="AH134">
        <f>(P130-AH$2)/(AH$1-AH$2)</f>
        <v>0.8368298368298368</v>
      </c>
    </row>
    <row r="135" spans="1:34" x14ac:dyDescent="0.3">
      <c r="A135">
        <v>22.166666666666668</v>
      </c>
      <c r="B135">
        <v>313</v>
      </c>
      <c r="C135">
        <v>308</v>
      </c>
      <c r="D135">
        <v>286</v>
      </c>
      <c r="E135">
        <v>298</v>
      </c>
      <c r="F135">
        <v>315</v>
      </c>
      <c r="G135">
        <v>308</v>
      </c>
      <c r="H135">
        <v>290</v>
      </c>
      <c r="I135">
        <v>268</v>
      </c>
      <c r="J135">
        <v>273</v>
      </c>
      <c r="K135">
        <v>231</v>
      </c>
      <c r="L135">
        <v>218</v>
      </c>
      <c r="M135">
        <v>212</v>
      </c>
      <c r="N135">
        <v>334</v>
      </c>
      <c r="O135">
        <v>328</v>
      </c>
      <c r="P135">
        <v>379</v>
      </c>
      <c r="S135">
        <f>A131</f>
        <v>21.5</v>
      </c>
      <c r="T135">
        <f>(B131-T$2)/(T$1-T$2)</f>
        <v>0.84592145015105735</v>
      </c>
      <c r="U135">
        <f>(C131-U$2)/(U$1-U$2)</f>
        <v>0.90476190476190477</v>
      </c>
      <c r="V135">
        <f>(D131-V$2)/(V$1-V$2)</f>
        <v>0.92068965517241375</v>
      </c>
      <c r="W135">
        <f>(E131-W$2)/(W$1-W$2)</f>
        <v>0.91610738255033553</v>
      </c>
      <c r="X135">
        <f>(F131-X$2)/(X$1-X$2)</f>
        <v>0.96518987341772156</v>
      </c>
      <c r="Y135">
        <f>(G131-Y$2)/(Y$1-Y$2)</f>
        <v>0.91503267973856206</v>
      </c>
      <c r="Z135">
        <f>(H131-Z$2)/(Z$1-Z$2)</f>
        <v>0.92307692307692313</v>
      </c>
      <c r="AA135">
        <f>(I131-AA$2)/(AA$1-AA$2)</f>
        <v>0.88363636363636366</v>
      </c>
      <c r="AB135">
        <f>(J131-AB$2)/(AB$1-AB$2)</f>
        <v>0.88475836431226762</v>
      </c>
      <c r="AC135">
        <f>(K131-AC$2)/(AC$1-AC$2)</f>
        <v>0.81465517241379315</v>
      </c>
      <c r="AD135">
        <f>(L131-AD$2)/(AD$1-AD$2)</f>
        <v>0.82648401826484019</v>
      </c>
      <c r="AE135">
        <f>(M131-AE$2)/(AE$1-AE$2)</f>
        <v>0.82648401826484019</v>
      </c>
      <c r="AF135">
        <f>(N131-AF$2)/(AF$1-AF$2)</f>
        <v>0.68126520681265201</v>
      </c>
      <c r="AG135">
        <f>(O131-AG$2)/(AG$1-AG$2)</f>
        <v>0.69975186104218368</v>
      </c>
      <c r="AH135">
        <f>(P131-AH$2)/(AH$1-AH$2)</f>
        <v>0.79720279720279719</v>
      </c>
    </row>
    <row r="136" spans="1:34" x14ac:dyDescent="0.3">
      <c r="A136">
        <v>22.333333333333332</v>
      </c>
      <c r="B136">
        <v>296</v>
      </c>
      <c r="C136">
        <v>292</v>
      </c>
      <c r="D136">
        <v>302</v>
      </c>
      <c r="E136">
        <v>300</v>
      </c>
      <c r="F136">
        <v>314</v>
      </c>
      <c r="G136">
        <v>327</v>
      </c>
      <c r="H136">
        <v>290</v>
      </c>
      <c r="I136">
        <v>267</v>
      </c>
      <c r="J136">
        <v>268</v>
      </c>
      <c r="K136">
        <v>228</v>
      </c>
      <c r="L136">
        <v>213</v>
      </c>
      <c r="M136">
        <v>209</v>
      </c>
      <c r="N136">
        <v>336</v>
      </c>
      <c r="O136">
        <v>321</v>
      </c>
      <c r="P136">
        <v>378</v>
      </c>
      <c r="S136">
        <f>A132</f>
        <v>21.666666666666668</v>
      </c>
      <c r="T136">
        <f>(B132-T$2)/(T$1-T$2)</f>
        <v>0.82477341389728098</v>
      </c>
      <c r="U136">
        <f>(C132-U$2)/(U$1-U$2)</f>
        <v>0.89455782312925169</v>
      </c>
      <c r="V136">
        <f>(D132-V$2)/(V$1-V$2)</f>
        <v>0.96206896551724141</v>
      </c>
      <c r="W136">
        <f>(E132-W$2)/(W$1-W$2)</f>
        <v>0.92953020134228193</v>
      </c>
      <c r="X136">
        <f>(F132-X$2)/(X$1-X$2)</f>
        <v>0.92405063291139244</v>
      </c>
      <c r="Y136">
        <f>(G132-Y$2)/(Y$1-Y$2)</f>
        <v>0.9183006535947712</v>
      </c>
      <c r="Z136">
        <f>(H132-Z$2)/(Z$1-Z$2)</f>
        <v>0.91258741258741261</v>
      </c>
      <c r="AA136">
        <f>(I132-AA$2)/(AA$1-AA$2)</f>
        <v>0.83636363636363631</v>
      </c>
      <c r="AB136">
        <f>(J132-AB$2)/(AB$1-AB$2)</f>
        <v>0.90334572490706322</v>
      </c>
      <c r="AC136">
        <f>(K132-AC$2)/(AC$1-AC$2)</f>
        <v>0.80172413793103448</v>
      </c>
      <c r="AD136">
        <f>(L132-AD$2)/(AD$1-AD$2)</f>
        <v>0.86757990867579904</v>
      </c>
      <c r="AE136">
        <f>(M132-AE$2)/(AE$1-AE$2)</f>
        <v>0.81278538812785384</v>
      </c>
      <c r="AF136">
        <f>(N132-AF$2)/(AF$1-AF$2)</f>
        <v>0.7055961070559611</v>
      </c>
      <c r="AG136">
        <f>(O132-AG$2)/(AG$1-AG$2)</f>
        <v>0.73697270471464016</v>
      </c>
      <c r="AH136">
        <f>(P132-AH$2)/(AH$1-AH$2)</f>
        <v>0.84848484848484851</v>
      </c>
    </row>
    <row r="137" spans="1:34" x14ac:dyDescent="0.3">
      <c r="A137">
        <v>22.5</v>
      </c>
      <c r="B137">
        <v>311</v>
      </c>
      <c r="C137">
        <v>295</v>
      </c>
      <c r="D137">
        <v>300</v>
      </c>
      <c r="E137">
        <v>301</v>
      </c>
      <c r="F137">
        <v>316</v>
      </c>
      <c r="G137">
        <v>303</v>
      </c>
      <c r="H137">
        <v>290</v>
      </c>
      <c r="I137">
        <v>265</v>
      </c>
      <c r="J137">
        <v>272</v>
      </c>
      <c r="K137">
        <v>223</v>
      </c>
      <c r="L137">
        <v>220</v>
      </c>
      <c r="M137">
        <v>210</v>
      </c>
      <c r="N137">
        <v>330</v>
      </c>
      <c r="O137">
        <v>331</v>
      </c>
      <c r="P137">
        <v>398</v>
      </c>
      <c r="S137">
        <f>A133</f>
        <v>21.833333333333332</v>
      </c>
      <c r="T137">
        <f>(B133-T$2)/(T$1-T$2)</f>
        <v>0.80664652567975825</v>
      </c>
      <c r="U137">
        <f>(C133-U$2)/(U$1-U$2)</f>
        <v>0.8571428571428571</v>
      </c>
      <c r="V137">
        <f>(D133-V$2)/(V$1-V$2)</f>
        <v>0.91379310344827591</v>
      </c>
      <c r="W137">
        <f>(E133-W$2)/(W$1-W$2)</f>
        <v>0.89932885906040272</v>
      </c>
      <c r="X137">
        <f>(F133-X$2)/(X$1-X$2)</f>
        <v>0.91139240506329111</v>
      </c>
      <c r="Y137">
        <f>(G133-Y$2)/(Y$1-Y$2)</f>
        <v>0.89869281045751637</v>
      </c>
      <c r="Z137">
        <f>(H133-Z$2)/(Z$1-Z$2)</f>
        <v>0.8776223776223776</v>
      </c>
      <c r="AA137">
        <f>(I133-AA$2)/(AA$1-AA$2)</f>
        <v>0.8545454545454545</v>
      </c>
      <c r="AB137">
        <f>(J133-AB$2)/(AB$1-AB$2)</f>
        <v>0.91449814126394047</v>
      </c>
      <c r="AC137">
        <f>(K133-AC$2)/(AC$1-AC$2)</f>
        <v>0.86206896551724133</v>
      </c>
      <c r="AD137">
        <f>(L133-AD$2)/(AD$1-AD$2)</f>
        <v>0.84931506849315064</v>
      </c>
      <c r="AE137">
        <f>(M133-AE$2)/(AE$1-AE$2)</f>
        <v>0.78538812785388123</v>
      </c>
      <c r="AF137">
        <f>(N133-AF$2)/(AF$1-AF$2)</f>
        <v>0.73479318734793186</v>
      </c>
      <c r="AG137">
        <f>(O133-AG$2)/(AG$1-AG$2)</f>
        <v>0.72952853598014888</v>
      </c>
      <c r="AH137">
        <f>(P133-AH$2)/(AH$1-AH$2)</f>
        <v>0.80885780885780889</v>
      </c>
    </row>
    <row r="138" spans="1:34" x14ac:dyDescent="0.3">
      <c r="A138">
        <v>22.666666666666668</v>
      </c>
      <c r="B138">
        <v>312</v>
      </c>
      <c r="C138">
        <v>305</v>
      </c>
      <c r="D138">
        <v>296</v>
      </c>
      <c r="E138">
        <v>299</v>
      </c>
      <c r="F138">
        <v>321</v>
      </c>
      <c r="G138">
        <v>324</v>
      </c>
      <c r="H138">
        <v>287</v>
      </c>
      <c r="I138">
        <v>274</v>
      </c>
      <c r="J138">
        <v>278</v>
      </c>
      <c r="K138">
        <v>226</v>
      </c>
      <c r="L138">
        <v>207</v>
      </c>
      <c r="M138">
        <v>210</v>
      </c>
      <c r="N138">
        <v>335</v>
      </c>
      <c r="O138">
        <v>336</v>
      </c>
      <c r="P138">
        <v>387</v>
      </c>
      <c r="S138">
        <f>A134</f>
        <v>22</v>
      </c>
      <c r="T138">
        <f>(B134-T$2)/(T$1-T$2)</f>
        <v>0.84894259818731121</v>
      </c>
      <c r="U138">
        <f>(C134-U$2)/(U$1-U$2)</f>
        <v>0.95918367346938771</v>
      </c>
      <c r="V138">
        <f>(D134-V$2)/(V$1-V$2)</f>
        <v>0.93793103448275861</v>
      </c>
      <c r="W138">
        <f>(E134-W$2)/(W$1-W$2)</f>
        <v>0.88590604026845643</v>
      </c>
      <c r="X138">
        <f>(F134-X$2)/(X$1-X$2)</f>
        <v>0.96835443037974689</v>
      </c>
      <c r="Y138">
        <f>(G134-Y$2)/(Y$1-Y$2)</f>
        <v>0.88888888888888884</v>
      </c>
      <c r="Z138">
        <f>(H134-Z$2)/(Z$1-Z$2)</f>
        <v>0.965034965034965</v>
      </c>
      <c r="AA138">
        <f>(I134-AA$2)/(AA$1-AA$2)</f>
        <v>0.86545454545454548</v>
      </c>
      <c r="AB138">
        <f>(J134-AB$2)/(AB$1-AB$2)</f>
        <v>0.87360594795539037</v>
      </c>
      <c r="AC138">
        <f>(K134-AC$2)/(AC$1-AC$2)</f>
        <v>0.84482758620689657</v>
      </c>
      <c r="AD138">
        <f>(L134-AD$2)/(AD$1-AD$2)</f>
        <v>0.84474885844748859</v>
      </c>
      <c r="AE138">
        <f>(M134-AE$2)/(AE$1-AE$2)</f>
        <v>0.81735159817351599</v>
      </c>
      <c r="AF138">
        <f>(N134-AF$2)/(AF$1-AF$2)</f>
        <v>0.73236009732360097</v>
      </c>
      <c r="AG138">
        <f>(O134-AG$2)/(AG$1-AG$2)</f>
        <v>0.73449131513647647</v>
      </c>
      <c r="AH138">
        <f>(P134-AH$2)/(AH$1-AH$2)</f>
        <v>0.83216783216783219</v>
      </c>
    </row>
    <row r="139" spans="1:34" x14ac:dyDescent="0.3">
      <c r="A139">
        <v>22.833333333333332</v>
      </c>
      <c r="B139">
        <v>309</v>
      </c>
      <c r="C139">
        <v>311</v>
      </c>
      <c r="D139">
        <v>302</v>
      </c>
      <c r="E139">
        <v>287</v>
      </c>
      <c r="F139">
        <v>330</v>
      </c>
      <c r="G139">
        <v>328</v>
      </c>
      <c r="H139">
        <v>301</v>
      </c>
      <c r="I139">
        <v>280</v>
      </c>
      <c r="J139">
        <v>275</v>
      </c>
      <c r="K139">
        <v>229</v>
      </c>
      <c r="L139">
        <v>213</v>
      </c>
      <c r="M139">
        <v>216</v>
      </c>
      <c r="N139">
        <v>342</v>
      </c>
      <c r="O139">
        <v>339</v>
      </c>
      <c r="P139">
        <v>393</v>
      </c>
      <c r="S139">
        <f>A135</f>
        <v>22.166666666666668</v>
      </c>
      <c r="T139">
        <f>(B135-T$2)/(T$1-T$2)</f>
        <v>0.86102719033232633</v>
      </c>
      <c r="U139">
        <f>(C135-U$2)/(U$1-U$2)</f>
        <v>0.94897959183673475</v>
      </c>
      <c r="V139">
        <f>(D135-V$2)/(V$1-V$2)</f>
        <v>0.88275862068965516</v>
      </c>
      <c r="W139">
        <f>(E135-W$2)/(W$1-W$2)</f>
        <v>0.90939597315436238</v>
      </c>
      <c r="X139">
        <f>(F135-X$2)/(X$1-X$2)</f>
        <v>0.91139240506329111</v>
      </c>
      <c r="Y139">
        <f>(G135-Y$2)/(Y$1-Y$2)</f>
        <v>0.89869281045751637</v>
      </c>
      <c r="Z139">
        <f>(H135-Z$2)/(Z$1-Z$2)</f>
        <v>0.91258741258741261</v>
      </c>
      <c r="AA139">
        <f>(I135-AA$2)/(AA$1-AA$2)</f>
        <v>0.86545454545454548</v>
      </c>
      <c r="AB139">
        <f>(J135-AB$2)/(AB$1-AB$2)</f>
        <v>0.91078066914498146</v>
      </c>
      <c r="AC139">
        <f>(K135-AC$2)/(AC$1-AC$2)</f>
        <v>0.88793103448275867</v>
      </c>
      <c r="AD139">
        <f>(L135-AD$2)/(AD$1-AD$2)</f>
        <v>0.86757990867579904</v>
      </c>
      <c r="AE139">
        <f>(M135-AE$2)/(AE$1-AE$2)</f>
        <v>0.83105022831050224</v>
      </c>
      <c r="AF139">
        <f>(N135-AF$2)/(AF$1-AF$2)</f>
        <v>0.74452554744525545</v>
      </c>
      <c r="AG139">
        <f>(O135-AG$2)/(AG$1-AG$2)</f>
        <v>0.74193548387096775</v>
      </c>
      <c r="AH139">
        <f>(P135-AH$2)/(AH$1-AH$2)</f>
        <v>0.81585081585081587</v>
      </c>
    </row>
    <row r="140" spans="1:34" x14ac:dyDescent="0.3">
      <c r="A140">
        <v>23</v>
      </c>
      <c r="B140">
        <v>306</v>
      </c>
      <c r="C140">
        <v>302</v>
      </c>
      <c r="D140">
        <v>297</v>
      </c>
      <c r="E140">
        <v>316</v>
      </c>
      <c r="F140">
        <v>318</v>
      </c>
      <c r="G140">
        <v>317</v>
      </c>
      <c r="H140">
        <v>303</v>
      </c>
      <c r="I140">
        <v>264</v>
      </c>
      <c r="J140">
        <v>270</v>
      </c>
      <c r="K140">
        <v>235</v>
      </c>
      <c r="L140">
        <v>219</v>
      </c>
      <c r="M140">
        <v>216</v>
      </c>
      <c r="N140">
        <v>342</v>
      </c>
      <c r="O140">
        <v>325</v>
      </c>
      <c r="P140">
        <v>399</v>
      </c>
      <c r="S140">
        <f>A136</f>
        <v>22.333333333333332</v>
      </c>
      <c r="T140">
        <f>(B136-T$2)/(T$1-T$2)</f>
        <v>0.80966767371601212</v>
      </c>
      <c r="U140">
        <f>(C136-U$2)/(U$1-U$2)</f>
        <v>0.89455782312925169</v>
      </c>
      <c r="V140">
        <f>(D136-V$2)/(V$1-V$2)</f>
        <v>0.93793103448275861</v>
      </c>
      <c r="W140">
        <f>(E136-W$2)/(W$1-W$2)</f>
        <v>0.91610738255033553</v>
      </c>
      <c r="X140">
        <f>(F136-X$2)/(X$1-X$2)</f>
        <v>0.90822784810126578</v>
      </c>
      <c r="Y140">
        <f>(G136-Y$2)/(Y$1-Y$2)</f>
        <v>0.96078431372549022</v>
      </c>
      <c r="Z140">
        <f>(H136-Z$2)/(Z$1-Z$2)</f>
        <v>0.91258741258741261</v>
      </c>
      <c r="AA140">
        <f>(I136-AA$2)/(AA$1-AA$2)</f>
        <v>0.86181818181818182</v>
      </c>
      <c r="AB140">
        <f>(J136-AB$2)/(AB$1-AB$2)</f>
        <v>0.89219330855018586</v>
      </c>
      <c r="AC140">
        <f>(K136-AC$2)/(AC$1-AC$2)</f>
        <v>0.875</v>
      </c>
      <c r="AD140">
        <f>(L136-AD$2)/(AD$1-AD$2)</f>
        <v>0.84474885844748859</v>
      </c>
      <c r="AE140">
        <f>(M136-AE$2)/(AE$1-AE$2)</f>
        <v>0.81735159817351599</v>
      </c>
      <c r="AF140">
        <f>(N136-AF$2)/(AF$1-AF$2)</f>
        <v>0.74939172749391725</v>
      </c>
      <c r="AG140">
        <f>(O136-AG$2)/(AG$1-AG$2)</f>
        <v>0.72456575682382129</v>
      </c>
      <c r="AH140">
        <f>(P136-AH$2)/(AH$1-AH$2)</f>
        <v>0.81351981351981351</v>
      </c>
    </row>
    <row r="141" spans="1:34" x14ac:dyDescent="0.3">
      <c r="A141">
        <v>23.166666666666668</v>
      </c>
      <c r="B141">
        <v>297</v>
      </c>
      <c r="C141">
        <v>295</v>
      </c>
      <c r="D141">
        <v>298</v>
      </c>
      <c r="E141">
        <v>295</v>
      </c>
      <c r="F141">
        <v>324</v>
      </c>
      <c r="G141">
        <v>321</v>
      </c>
      <c r="H141">
        <v>293</v>
      </c>
      <c r="I141">
        <v>275</v>
      </c>
      <c r="J141">
        <v>273</v>
      </c>
      <c r="K141">
        <v>230</v>
      </c>
      <c r="L141">
        <v>213</v>
      </c>
      <c r="M141">
        <v>207</v>
      </c>
      <c r="N141">
        <v>357</v>
      </c>
      <c r="O141">
        <v>334</v>
      </c>
      <c r="P141">
        <v>394</v>
      </c>
      <c r="S141">
        <f>A137</f>
        <v>22.5</v>
      </c>
      <c r="T141">
        <f>(B137-T$2)/(T$1-T$2)</f>
        <v>0.85498489425981872</v>
      </c>
      <c r="U141">
        <f>(C137-U$2)/(U$1-U$2)</f>
        <v>0.90476190476190477</v>
      </c>
      <c r="V141">
        <f>(D137-V$2)/(V$1-V$2)</f>
        <v>0.93103448275862066</v>
      </c>
      <c r="W141">
        <f>(E137-W$2)/(W$1-W$2)</f>
        <v>0.91946308724832215</v>
      </c>
      <c r="X141">
        <f>(F137-X$2)/(X$1-X$2)</f>
        <v>0.91455696202531644</v>
      </c>
      <c r="Y141">
        <f>(G137-Y$2)/(Y$1-Y$2)</f>
        <v>0.88235294117647056</v>
      </c>
      <c r="Z141">
        <f>(H137-Z$2)/(Z$1-Z$2)</f>
        <v>0.91258741258741261</v>
      </c>
      <c r="AA141">
        <f>(I137-AA$2)/(AA$1-AA$2)</f>
        <v>0.8545454545454545</v>
      </c>
      <c r="AB141">
        <f>(J137-AB$2)/(AB$1-AB$2)</f>
        <v>0.90706319702602234</v>
      </c>
      <c r="AC141">
        <f>(K137-AC$2)/(AC$1-AC$2)</f>
        <v>0.85344827586206895</v>
      </c>
      <c r="AD141">
        <f>(L137-AD$2)/(AD$1-AD$2)</f>
        <v>0.87671232876712324</v>
      </c>
      <c r="AE141">
        <f>(M137-AE$2)/(AE$1-AE$2)</f>
        <v>0.82191780821917804</v>
      </c>
      <c r="AF141">
        <f>(N137-AF$2)/(AF$1-AF$2)</f>
        <v>0.73479318734793186</v>
      </c>
      <c r="AG141">
        <f>(O137-AG$2)/(AG$1-AG$2)</f>
        <v>0.74937965260545902</v>
      </c>
      <c r="AH141">
        <f>(P137-AH$2)/(AH$1-AH$2)</f>
        <v>0.8601398601398601</v>
      </c>
    </row>
    <row r="142" spans="1:34" x14ac:dyDescent="0.3">
      <c r="A142">
        <v>23.333333333333332</v>
      </c>
      <c r="B142">
        <v>301</v>
      </c>
      <c r="C142">
        <v>293</v>
      </c>
      <c r="D142">
        <v>301</v>
      </c>
      <c r="E142">
        <v>295</v>
      </c>
      <c r="F142">
        <v>333</v>
      </c>
      <c r="G142">
        <v>305</v>
      </c>
      <c r="H142">
        <v>294</v>
      </c>
      <c r="I142">
        <v>275</v>
      </c>
      <c r="J142">
        <v>283</v>
      </c>
      <c r="K142">
        <v>227</v>
      </c>
      <c r="L142">
        <v>209</v>
      </c>
      <c r="M142">
        <v>211</v>
      </c>
      <c r="N142">
        <v>358</v>
      </c>
      <c r="O142">
        <v>343</v>
      </c>
      <c r="P142">
        <v>396</v>
      </c>
      <c r="S142">
        <f>A138</f>
        <v>22.666666666666668</v>
      </c>
      <c r="T142">
        <f>(B138-T$2)/(T$1-T$2)</f>
        <v>0.85800604229607247</v>
      </c>
      <c r="U142">
        <f>(C138-U$2)/(U$1-U$2)</f>
        <v>0.93877551020408168</v>
      </c>
      <c r="V142">
        <f>(D138-V$2)/(V$1-V$2)</f>
        <v>0.91724137931034477</v>
      </c>
      <c r="W142">
        <f>(E138-W$2)/(W$1-W$2)</f>
        <v>0.91275167785234901</v>
      </c>
      <c r="X142">
        <f>(F138-X$2)/(X$1-X$2)</f>
        <v>0.930379746835443</v>
      </c>
      <c r="Y142">
        <f>(G138-Y$2)/(Y$1-Y$2)</f>
        <v>0.9509803921568627</v>
      </c>
      <c r="Z142">
        <f>(H138-Z$2)/(Z$1-Z$2)</f>
        <v>0.90209790209790208</v>
      </c>
      <c r="AA142">
        <f>(I138-AA$2)/(AA$1-AA$2)</f>
        <v>0.88727272727272732</v>
      </c>
      <c r="AB142">
        <f>(J138-AB$2)/(AB$1-AB$2)</f>
        <v>0.92936802973977695</v>
      </c>
      <c r="AC142">
        <f>(K138-AC$2)/(AC$1-AC$2)</f>
        <v>0.86637931034482762</v>
      </c>
      <c r="AD142">
        <f>(L138-AD$2)/(AD$1-AD$2)</f>
        <v>0.81735159817351599</v>
      </c>
      <c r="AE142">
        <f>(M138-AE$2)/(AE$1-AE$2)</f>
        <v>0.82191780821917804</v>
      </c>
      <c r="AF142">
        <f>(N138-AF$2)/(AF$1-AF$2)</f>
        <v>0.74695863746958635</v>
      </c>
      <c r="AG142">
        <f>(O138-AG$2)/(AG$1-AG$2)</f>
        <v>0.76178660049627789</v>
      </c>
      <c r="AH142">
        <f>(P138-AH$2)/(AH$1-AH$2)</f>
        <v>0.83449883449883455</v>
      </c>
    </row>
    <row r="143" spans="1:34" x14ac:dyDescent="0.3">
      <c r="A143">
        <v>23.5</v>
      </c>
      <c r="B143">
        <v>312</v>
      </c>
      <c r="C143">
        <v>301</v>
      </c>
      <c r="D143">
        <v>294</v>
      </c>
      <c r="E143">
        <v>296</v>
      </c>
      <c r="F143">
        <v>325</v>
      </c>
      <c r="G143">
        <v>321</v>
      </c>
      <c r="H143">
        <v>300</v>
      </c>
      <c r="I143">
        <v>288</v>
      </c>
      <c r="J143">
        <v>282</v>
      </c>
      <c r="K143">
        <v>225</v>
      </c>
      <c r="L143">
        <v>217</v>
      </c>
      <c r="M143">
        <v>223</v>
      </c>
      <c r="N143">
        <v>364</v>
      </c>
      <c r="O143">
        <v>346</v>
      </c>
      <c r="P143">
        <v>405</v>
      </c>
      <c r="S143">
        <f>A139</f>
        <v>22.833333333333332</v>
      </c>
      <c r="T143">
        <f>(B139-T$2)/(T$1-T$2)</f>
        <v>0.84894259818731121</v>
      </c>
      <c r="U143">
        <f>(C139-U$2)/(U$1-U$2)</f>
        <v>0.95918367346938771</v>
      </c>
      <c r="V143">
        <f>(D139-V$2)/(V$1-V$2)</f>
        <v>0.93793103448275861</v>
      </c>
      <c r="W143">
        <f>(E139-W$2)/(W$1-W$2)</f>
        <v>0.87248322147651003</v>
      </c>
      <c r="X143">
        <f>(F139-X$2)/(X$1-X$2)</f>
        <v>0.95886075949367089</v>
      </c>
      <c r="Y143">
        <f>(G139-Y$2)/(Y$1-Y$2)</f>
        <v>0.96405228758169936</v>
      </c>
      <c r="Z143">
        <f>(H139-Z$2)/(Z$1-Z$2)</f>
        <v>0.95104895104895104</v>
      </c>
      <c r="AA143">
        <f>(I139-AA$2)/(AA$1-AA$2)</f>
        <v>0.90909090909090906</v>
      </c>
      <c r="AB143">
        <f>(J139-AB$2)/(AB$1-AB$2)</f>
        <v>0.91821561338289959</v>
      </c>
      <c r="AC143">
        <f>(K139-AC$2)/(AC$1-AC$2)</f>
        <v>0.87931034482758619</v>
      </c>
      <c r="AD143">
        <f>(L139-AD$2)/(AD$1-AD$2)</f>
        <v>0.84474885844748859</v>
      </c>
      <c r="AE143">
        <f>(M139-AE$2)/(AE$1-AE$2)</f>
        <v>0.84931506849315064</v>
      </c>
      <c r="AF143">
        <f>(N139-AF$2)/(AF$1-AF$2)</f>
        <v>0.76399026763990263</v>
      </c>
      <c r="AG143">
        <f>(O139-AG$2)/(AG$1-AG$2)</f>
        <v>0.76923076923076927</v>
      </c>
      <c r="AH143">
        <f>(P139-AH$2)/(AH$1-AH$2)</f>
        <v>0.84848484848484851</v>
      </c>
    </row>
    <row r="144" spans="1:34" x14ac:dyDescent="0.3">
      <c r="A144">
        <v>23.666666666666668</v>
      </c>
      <c r="B144">
        <v>314</v>
      </c>
      <c r="C144">
        <v>294</v>
      </c>
      <c r="D144">
        <v>301</v>
      </c>
      <c r="E144">
        <v>310</v>
      </c>
      <c r="F144">
        <v>323</v>
      </c>
      <c r="G144">
        <v>326</v>
      </c>
      <c r="H144">
        <v>301</v>
      </c>
      <c r="I144">
        <v>271</v>
      </c>
      <c r="J144">
        <v>275</v>
      </c>
      <c r="K144">
        <v>225</v>
      </c>
      <c r="L144">
        <v>227</v>
      </c>
      <c r="M144">
        <v>222</v>
      </c>
      <c r="N144">
        <v>363</v>
      </c>
      <c r="O144">
        <v>347</v>
      </c>
      <c r="P144">
        <v>417</v>
      </c>
      <c r="S144">
        <f>A140</f>
        <v>23</v>
      </c>
      <c r="T144">
        <f>(B140-T$2)/(T$1-T$2)</f>
        <v>0.83987915407854985</v>
      </c>
      <c r="U144">
        <f>(C140-U$2)/(U$1-U$2)</f>
        <v>0.9285714285714286</v>
      </c>
      <c r="V144">
        <f>(D140-V$2)/(V$1-V$2)</f>
        <v>0.92068965517241375</v>
      </c>
      <c r="W144">
        <f>(E140-W$2)/(W$1-W$2)</f>
        <v>0.96979865771812079</v>
      </c>
      <c r="X144">
        <f>(F140-X$2)/(X$1-X$2)</f>
        <v>0.92088607594936711</v>
      </c>
      <c r="Y144">
        <f>(G140-Y$2)/(Y$1-Y$2)</f>
        <v>0.92810457516339873</v>
      </c>
      <c r="Z144">
        <f>(H140-Z$2)/(Z$1-Z$2)</f>
        <v>0.95804195804195802</v>
      </c>
      <c r="AA144">
        <f>(I140-AA$2)/(AA$1-AA$2)</f>
        <v>0.85090909090909095</v>
      </c>
      <c r="AB144">
        <f>(J140-AB$2)/(AB$1-AB$2)</f>
        <v>0.8996282527881041</v>
      </c>
      <c r="AC144">
        <f>(K140-AC$2)/(AC$1-AC$2)</f>
        <v>0.90517241379310343</v>
      </c>
      <c r="AD144">
        <f>(L140-AD$2)/(AD$1-AD$2)</f>
        <v>0.87214611872146119</v>
      </c>
      <c r="AE144">
        <f>(M140-AE$2)/(AE$1-AE$2)</f>
        <v>0.84931506849315064</v>
      </c>
      <c r="AF144">
        <f>(N140-AF$2)/(AF$1-AF$2)</f>
        <v>0.76399026763990263</v>
      </c>
      <c r="AG144">
        <f>(O140-AG$2)/(AG$1-AG$2)</f>
        <v>0.73449131513647647</v>
      </c>
      <c r="AH144">
        <f>(P140-AH$2)/(AH$1-AH$2)</f>
        <v>0.86247086247086246</v>
      </c>
    </row>
    <row r="145" spans="1:34" x14ac:dyDescent="0.3">
      <c r="A145">
        <v>23.833333333333332</v>
      </c>
      <c r="B145">
        <v>313</v>
      </c>
      <c r="C145">
        <v>300</v>
      </c>
      <c r="D145">
        <v>300</v>
      </c>
      <c r="E145">
        <v>297</v>
      </c>
      <c r="F145">
        <v>327</v>
      </c>
      <c r="G145">
        <v>320</v>
      </c>
      <c r="H145">
        <v>291</v>
      </c>
      <c r="I145">
        <v>274</v>
      </c>
      <c r="J145">
        <v>273</v>
      </c>
      <c r="K145">
        <v>226</v>
      </c>
      <c r="L145">
        <v>218</v>
      </c>
      <c r="M145">
        <v>212</v>
      </c>
      <c r="N145">
        <v>357</v>
      </c>
      <c r="O145">
        <v>354</v>
      </c>
      <c r="P145">
        <v>414</v>
      </c>
      <c r="S145">
        <f>A141</f>
        <v>23.166666666666668</v>
      </c>
      <c r="T145">
        <f>(B141-T$2)/(T$1-T$2)</f>
        <v>0.81268882175226587</v>
      </c>
      <c r="U145">
        <f>(C141-U$2)/(U$1-U$2)</f>
        <v>0.90476190476190477</v>
      </c>
      <c r="V145">
        <f>(D141-V$2)/(V$1-V$2)</f>
        <v>0.92413793103448272</v>
      </c>
      <c r="W145">
        <f>(E141-W$2)/(W$1-W$2)</f>
        <v>0.89932885906040272</v>
      </c>
      <c r="X145">
        <f>(F141-X$2)/(X$1-X$2)</f>
        <v>0.939873417721519</v>
      </c>
      <c r="Y145">
        <f>(G141-Y$2)/(Y$1-Y$2)</f>
        <v>0.94117647058823528</v>
      </c>
      <c r="Z145">
        <f>(H141-Z$2)/(Z$1-Z$2)</f>
        <v>0.92307692307692313</v>
      </c>
      <c r="AA145">
        <f>(I141-AA$2)/(AA$1-AA$2)</f>
        <v>0.89090909090909087</v>
      </c>
      <c r="AB145">
        <f>(J141-AB$2)/(AB$1-AB$2)</f>
        <v>0.91078066914498146</v>
      </c>
      <c r="AC145">
        <f>(K141-AC$2)/(AC$1-AC$2)</f>
        <v>0.88362068965517238</v>
      </c>
      <c r="AD145">
        <f>(L141-AD$2)/(AD$1-AD$2)</f>
        <v>0.84474885844748859</v>
      </c>
      <c r="AE145">
        <f>(M141-AE$2)/(AE$1-AE$2)</f>
        <v>0.80821917808219179</v>
      </c>
      <c r="AF145">
        <f>(N141-AF$2)/(AF$1-AF$2)</f>
        <v>0.8004866180048662</v>
      </c>
      <c r="AG145">
        <f>(O141-AG$2)/(AG$1-AG$2)</f>
        <v>0.75682382133995041</v>
      </c>
      <c r="AH145">
        <f>(P141-AH$2)/(AH$1-AH$2)</f>
        <v>0.85081585081585076</v>
      </c>
    </row>
    <row r="146" spans="1:34" x14ac:dyDescent="0.3">
      <c r="A146">
        <v>24</v>
      </c>
      <c r="B146">
        <v>312</v>
      </c>
      <c r="C146">
        <v>313</v>
      </c>
      <c r="D146">
        <v>309</v>
      </c>
      <c r="E146">
        <v>306</v>
      </c>
      <c r="F146">
        <v>316</v>
      </c>
      <c r="G146">
        <v>322</v>
      </c>
      <c r="H146">
        <v>298</v>
      </c>
      <c r="I146">
        <v>281</v>
      </c>
      <c r="J146">
        <v>278</v>
      </c>
      <c r="K146">
        <v>223</v>
      </c>
      <c r="L146">
        <v>218</v>
      </c>
      <c r="M146">
        <v>226</v>
      </c>
      <c r="N146">
        <v>358</v>
      </c>
      <c r="O146">
        <v>348</v>
      </c>
      <c r="P146">
        <v>413</v>
      </c>
      <c r="S146">
        <f>A142</f>
        <v>23.333333333333332</v>
      </c>
      <c r="T146">
        <f>(B142-T$2)/(T$1-T$2)</f>
        <v>0.82477341389728098</v>
      </c>
      <c r="U146">
        <f>(C142-U$2)/(U$1-U$2)</f>
        <v>0.89795918367346939</v>
      </c>
      <c r="V146">
        <f>(D142-V$2)/(V$1-V$2)</f>
        <v>0.93448275862068964</v>
      </c>
      <c r="W146">
        <f>(E142-W$2)/(W$1-W$2)</f>
        <v>0.89932885906040272</v>
      </c>
      <c r="X146">
        <f>(F142-X$2)/(X$1-X$2)</f>
        <v>0.96835443037974689</v>
      </c>
      <c r="Y146">
        <f>(G142-Y$2)/(Y$1-Y$2)</f>
        <v>0.88888888888888884</v>
      </c>
      <c r="Z146">
        <f>(H142-Z$2)/(Z$1-Z$2)</f>
        <v>0.92657342657342656</v>
      </c>
      <c r="AA146">
        <f>(I142-AA$2)/(AA$1-AA$2)</f>
        <v>0.89090909090909087</v>
      </c>
      <c r="AB146">
        <f>(J142-AB$2)/(AB$1-AB$2)</f>
        <v>0.94795539033457255</v>
      </c>
      <c r="AC146">
        <f>(K142-AC$2)/(AC$1-AC$2)</f>
        <v>0.87068965517241381</v>
      </c>
      <c r="AD146">
        <f>(L142-AD$2)/(AD$1-AD$2)</f>
        <v>0.82648401826484019</v>
      </c>
      <c r="AE146">
        <f>(M142-AE$2)/(AE$1-AE$2)</f>
        <v>0.82648401826484019</v>
      </c>
      <c r="AF146">
        <f>(N142-AF$2)/(AF$1-AF$2)</f>
        <v>0.8029197080291971</v>
      </c>
      <c r="AG146">
        <f>(O142-AG$2)/(AG$1-AG$2)</f>
        <v>0.77915632754342434</v>
      </c>
      <c r="AH146">
        <f>(P142-AH$2)/(AH$1-AH$2)</f>
        <v>0.85547785547785549</v>
      </c>
    </row>
    <row r="147" spans="1:34" x14ac:dyDescent="0.3">
      <c r="A147">
        <v>24.166666666666668</v>
      </c>
      <c r="B147">
        <v>307</v>
      </c>
      <c r="C147">
        <v>299</v>
      </c>
      <c r="D147">
        <v>299</v>
      </c>
      <c r="E147">
        <v>299</v>
      </c>
      <c r="F147">
        <v>321</v>
      </c>
      <c r="G147">
        <v>325</v>
      </c>
      <c r="H147">
        <v>303</v>
      </c>
      <c r="I147">
        <v>286</v>
      </c>
      <c r="J147">
        <v>272</v>
      </c>
      <c r="K147">
        <v>236</v>
      </c>
      <c r="L147">
        <v>213</v>
      </c>
      <c r="M147">
        <v>224</v>
      </c>
      <c r="N147">
        <v>363</v>
      </c>
      <c r="O147">
        <v>339</v>
      </c>
      <c r="P147">
        <v>426</v>
      </c>
      <c r="S147">
        <f>A143</f>
        <v>23.5</v>
      </c>
      <c r="T147">
        <f>(B143-T$2)/(T$1-T$2)</f>
        <v>0.85800604229607247</v>
      </c>
      <c r="U147">
        <f>(C143-U$2)/(U$1-U$2)</f>
        <v>0.92517006802721091</v>
      </c>
      <c r="V147">
        <f>(D143-V$2)/(V$1-V$2)</f>
        <v>0.91034482758620694</v>
      </c>
      <c r="W147">
        <f>(E143-W$2)/(W$1-W$2)</f>
        <v>0.90268456375838924</v>
      </c>
      <c r="X147">
        <f>(F143-X$2)/(X$1-X$2)</f>
        <v>0.94303797468354433</v>
      </c>
      <c r="Y147">
        <f>(G143-Y$2)/(Y$1-Y$2)</f>
        <v>0.94117647058823528</v>
      </c>
      <c r="Z147">
        <f>(H143-Z$2)/(Z$1-Z$2)</f>
        <v>0.94755244755244761</v>
      </c>
      <c r="AA147">
        <f>(I143-AA$2)/(AA$1-AA$2)</f>
        <v>0.93818181818181823</v>
      </c>
      <c r="AB147">
        <f>(J143-AB$2)/(AB$1-AB$2)</f>
        <v>0.94423791821561343</v>
      </c>
      <c r="AC147">
        <f>(K143-AC$2)/(AC$1-AC$2)</f>
        <v>0.86206896551724133</v>
      </c>
      <c r="AD147">
        <f>(L143-AD$2)/(AD$1-AD$2)</f>
        <v>0.86301369863013699</v>
      </c>
      <c r="AE147">
        <f>(M143-AE$2)/(AE$1-AE$2)</f>
        <v>0.88127853881278539</v>
      </c>
      <c r="AF147">
        <f>(N143-AF$2)/(AF$1-AF$2)</f>
        <v>0.81751824817518248</v>
      </c>
      <c r="AG147">
        <f>(O143-AG$2)/(AG$1-AG$2)</f>
        <v>0.78660049627791562</v>
      </c>
      <c r="AH147">
        <f>(P143-AH$2)/(AH$1-AH$2)</f>
        <v>0.87645687645687642</v>
      </c>
    </row>
    <row r="148" spans="1:34" x14ac:dyDescent="0.3">
      <c r="A148">
        <v>24.333333333333332</v>
      </c>
      <c r="B148">
        <v>304</v>
      </c>
      <c r="C148">
        <v>310</v>
      </c>
      <c r="D148">
        <v>295</v>
      </c>
      <c r="E148">
        <v>298</v>
      </c>
      <c r="F148">
        <v>319</v>
      </c>
      <c r="G148">
        <v>320</v>
      </c>
      <c r="H148">
        <v>298</v>
      </c>
      <c r="I148">
        <v>282</v>
      </c>
      <c r="J148">
        <v>271</v>
      </c>
      <c r="K148">
        <v>233</v>
      </c>
      <c r="L148">
        <v>220</v>
      </c>
      <c r="M148">
        <v>213</v>
      </c>
      <c r="N148">
        <v>369</v>
      </c>
      <c r="O148">
        <v>347</v>
      </c>
      <c r="P148">
        <v>400</v>
      </c>
      <c r="S148">
        <f>A144</f>
        <v>23.666666666666668</v>
      </c>
      <c r="T148">
        <f>(B144-T$2)/(T$1-T$2)</f>
        <v>0.86404833836858008</v>
      </c>
      <c r="U148">
        <f>(C144-U$2)/(U$1-U$2)</f>
        <v>0.90136054421768708</v>
      </c>
      <c r="V148">
        <f>(D144-V$2)/(V$1-V$2)</f>
        <v>0.93448275862068964</v>
      </c>
      <c r="W148">
        <f>(E144-W$2)/(W$1-W$2)</f>
        <v>0.94966442953020136</v>
      </c>
      <c r="X148">
        <f>(F144-X$2)/(X$1-X$2)</f>
        <v>0.93670886075949367</v>
      </c>
      <c r="Y148">
        <f>(G144-Y$2)/(Y$1-Y$2)</f>
        <v>0.95751633986928109</v>
      </c>
      <c r="Z148">
        <f>(H144-Z$2)/(Z$1-Z$2)</f>
        <v>0.95104895104895104</v>
      </c>
      <c r="AA148">
        <f>(I144-AA$2)/(AA$1-AA$2)</f>
        <v>0.87636363636363634</v>
      </c>
      <c r="AB148">
        <f>(J144-AB$2)/(AB$1-AB$2)</f>
        <v>0.91821561338289959</v>
      </c>
      <c r="AC148">
        <f>(K144-AC$2)/(AC$1-AC$2)</f>
        <v>0.86206896551724133</v>
      </c>
      <c r="AD148">
        <f>(L144-AD$2)/(AD$1-AD$2)</f>
        <v>0.908675799086758</v>
      </c>
      <c r="AE148">
        <f>(M144-AE$2)/(AE$1-AE$2)</f>
        <v>0.87671232876712324</v>
      </c>
      <c r="AF148">
        <f>(N144-AF$2)/(AF$1-AF$2)</f>
        <v>0.81508515815085159</v>
      </c>
      <c r="AG148">
        <f>(O144-AG$2)/(AG$1-AG$2)</f>
        <v>0.78908188585607941</v>
      </c>
      <c r="AH148">
        <f>(P144-AH$2)/(AH$1-AH$2)</f>
        <v>0.90442890442890445</v>
      </c>
    </row>
    <row r="149" spans="1:34" x14ac:dyDescent="0.3">
      <c r="A149">
        <v>24.5</v>
      </c>
      <c r="B149">
        <v>315</v>
      </c>
      <c r="C149">
        <v>310</v>
      </c>
      <c r="D149">
        <v>303</v>
      </c>
      <c r="E149">
        <v>313</v>
      </c>
      <c r="F149">
        <v>333</v>
      </c>
      <c r="G149">
        <v>323</v>
      </c>
      <c r="H149">
        <v>305</v>
      </c>
      <c r="I149">
        <v>280</v>
      </c>
      <c r="J149">
        <v>272</v>
      </c>
      <c r="K149">
        <v>237</v>
      </c>
      <c r="L149">
        <v>227</v>
      </c>
      <c r="M149">
        <v>217</v>
      </c>
      <c r="N149">
        <v>375</v>
      </c>
      <c r="O149">
        <v>335</v>
      </c>
      <c r="P149">
        <v>425</v>
      </c>
      <c r="S149">
        <f>A145</f>
        <v>23.833333333333332</v>
      </c>
      <c r="T149">
        <f>(B145-T$2)/(T$1-T$2)</f>
        <v>0.86102719033232633</v>
      </c>
      <c r="U149">
        <f>(C145-U$2)/(U$1-U$2)</f>
        <v>0.92176870748299322</v>
      </c>
      <c r="V149">
        <f>(D145-V$2)/(V$1-V$2)</f>
        <v>0.93103448275862066</v>
      </c>
      <c r="W149">
        <f>(E145-W$2)/(W$1-W$2)</f>
        <v>0.90604026845637586</v>
      </c>
      <c r="X149">
        <f>(F145-X$2)/(X$1-X$2)</f>
        <v>0.94936708860759489</v>
      </c>
      <c r="Y149">
        <f>(G145-Y$2)/(Y$1-Y$2)</f>
        <v>0.93790849673202614</v>
      </c>
      <c r="Z149">
        <f>(H145-Z$2)/(Z$1-Z$2)</f>
        <v>0.91608391608391604</v>
      </c>
      <c r="AA149">
        <f>(I145-AA$2)/(AA$1-AA$2)</f>
        <v>0.88727272727272732</v>
      </c>
      <c r="AB149">
        <f>(J145-AB$2)/(AB$1-AB$2)</f>
        <v>0.91078066914498146</v>
      </c>
      <c r="AC149">
        <f>(K145-AC$2)/(AC$1-AC$2)</f>
        <v>0.86637931034482762</v>
      </c>
      <c r="AD149">
        <f>(L145-AD$2)/(AD$1-AD$2)</f>
        <v>0.86757990867579904</v>
      </c>
      <c r="AE149">
        <f>(M145-AE$2)/(AE$1-AE$2)</f>
        <v>0.83105022831050224</v>
      </c>
      <c r="AF149">
        <f>(N145-AF$2)/(AF$1-AF$2)</f>
        <v>0.8004866180048662</v>
      </c>
      <c r="AG149">
        <f>(O145-AG$2)/(AG$1-AG$2)</f>
        <v>0.80645161290322576</v>
      </c>
      <c r="AH149">
        <f>(P145-AH$2)/(AH$1-AH$2)</f>
        <v>0.89743589743589747</v>
      </c>
    </row>
    <row r="150" spans="1:34" x14ac:dyDescent="0.3">
      <c r="A150">
        <v>24.666666666666668</v>
      </c>
      <c r="B150">
        <v>316</v>
      </c>
      <c r="C150">
        <v>297</v>
      </c>
      <c r="D150">
        <v>316</v>
      </c>
      <c r="E150">
        <v>309</v>
      </c>
      <c r="F150">
        <v>310</v>
      </c>
      <c r="G150">
        <v>316</v>
      </c>
      <c r="H150">
        <v>297</v>
      </c>
      <c r="I150">
        <v>273</v>
      </c>
      <c r="J150">
        <v>283</v>
      </c>
      <c r="K150">
        <v>240</v>
      </c>
      <c r="L150">
        <v>220</v>
      </c>
      <c r="M150">
        <v>204</v>
      </c>
      <c r="N150">
        <v>381</v>
      </c>
      <c r="O150">
        <v>348</v>
      </c>
      <c r="P150">
        <v>403</v>
      </c>
      <c r="S150">
        <f>A146</f>
        <v>24</v>
      </c>
      <c r="T150">
        <f>(B146-T$2)/(T$1-T$2)</f>
        <v>0.85800604229607247</v>
      </c>
      <c r="U150">
        <f>(C146-U$2)/(U$1-U$2)</f>
        <v>0.96598639455782309</v>
      </c>
      <c r="V150">
        <f>(D146-V$2)/(V$1-V$2)</f>
        <v>0.96206896551724141</v>
      </c>
      <c r="W150">
        <f>(E146-W$2)/(W$1-W$2)</f>
        <v>0.93624161073825507</v>
      </c>
      <c r="X150">
        <f>(F146-X$2)/(X$1-X$2)</f>
        <v>0.91455696202531644</v>
      </c>
      <c r="Y150">
        <f>(G146-Y$2)/(Y$1-Y$2)</f>
        <v>0.94444444444444442</v>
      </c>
      <c r="Z150">
        <f>(H146-Z$2)/(Z$1-Z$2)</f>
        <v>0.94055944055944052</v>
      </c>
      <c r="AA150">
        <f>(I146-AA$2)/(AA$1-AA$2)</f>
        <v>0.91272727272727272</v>
      </c>
      <c r="AB150">
        <f>(J146-AB$2)/(AB$1-AB$2)</f>
        <v>0.92936802973977695</v>
      </c>
      <c r="AC150">
        <f>(K146-AC$2)/(AC$1-AC$2)</f>
        <v>0.85344827586206895</v>
      </c>
      <c r="AD150">
        <f>(L146-AD$2)/(AD$1-AD$2)</f>
        <v>0.86757990867579904</v>
      </c>
      <c r="AE150">
        <f>(M146-AE$2)/(AE$1-AE$2)</f>
        <v>0.89497716894977164</v>
      </c>
      <c r="AF150">
        <f>(N146-AF$2)/(AF$1-AF$2)</f>
        <v>0.8029197080291971</v>
      </c>
      <c r="AG150">
        <f>(O146-AG$2)/(AG$1-AG$2)</f>
        <v>0.79156327543424321</v>
      </c>
      <c r="AH150">
        <f>(P146-AH$2)/(AH$1-AH$2)</f>
        <v>0.8951048951048951</v>
      </c>
    </row>
    <row r="151" spans="1:34" x14ac:dyDescent="0.3">
      <c r="A151">
        <v>24.833333333333332</v>
      </c>
      <c r="B151">
        <v>309</v>
      </c>
      <c r="C151">
        <v>301</v>
      </c>
      <c r="D151">
        <v>293</v>
      </c>
      <c r="E151">
        <v>318</v>
      </c>
      <c r="F151">
        <v>316</v>
      </c>
      <c r="G151">
        <v>327</v>
      </c>
      <c r="H151">
        <v>287</v>
      </c>
      <c r="I151">
        <v>278</v>
      </c>
      <c r="J151">
        <v>275</v>
      </c>
      <c r="K151">
        <v>233</v>
      </c>
      <c r="L151">
        <v>217</v>
      </c>
      <c r="M151">
        <v>220</v>
      </c>
      <c r="N151">
        <v>368</v>
      </c>
      <c r="O151">
        <v>344</v>
      </c>
      <c r="P151">
        <v>426</v>
      </c>
      <c r="S151">
        <f>A147</f>
        <v>24.166666666666668</v>
      </c>
      <c r="T151">
        <f>(B147-T$2)/(T$1-T$2)</f>
        <v>0.8429003021148036</v>
      </c>
      <c r="U151">
        <f>(C147-U$2)/(U$1-U$2)</f>
        <v>0.91836734693877553</v>
      </c>
      <c r="V151">
        <f>(D147-V$2)/(V$1-V$2)</f>
        <v>0.92758620689655169</v>
      </c>
      <c r="W151">
        <f>(E147-W$2)/(W$1-W$2)</f>
        <v>0.91275167785234901</v>
      </c>
      <c r="X151">
        <f>(F147-X$2)/(X$1-X$2)</f>
        <v>0.930379746835443</v>
      </c>
      <c r="Y151">
        <f>(G147-Y$2)/(Y$1-Y$2)</f>
        <v>0.95424836601307195</v>
      </c>
      <c r="Z151">
        <f>(H147-Z$2)/(Z$1-Z$2)</f>
        <v>0.95804195804195802</v>
      </c>
      <c r="AA151">
        <f>(I147-AA$2)/(AA$1-AA$2)</f>
        <v>0.93090909090909091</v>
      </c>
      <c r="AB151">
        <f>(J147-AB$2)/(AB$1-AB$2)</f>
        <v>0.90706319702602234</v>
      </c>
      <c r="AC151">
        <f>(K147-AC$2)/(AC$1-AC$2)</f>
        <v>0.90948275862068961</v>
      </c>
      <c r="AD151">
        <f>(L147-AD$2)/(AD$1-AD$2)</f>
        <v>0.84474885844748859</v>
      </c>
      <c r="AE151">
        <f>(M147-AE$2)/(AE$1-AE$2)</f>
        <v>0.88584474885844744</v>
      </c>
      <c r="AF151">
        <f>(N147-AF$2)/(AF$1-AF$2)</f>
        <v>0.81508515815085159</v>
      </c>
      <c r="AG151">
        <f>(O147-AG$2)/(AG$1-AG$2)</f>
        <v>0.76923076923076927</v>
      </c>
      <c r="AH151">
        <f>(P147-AH$2)/(AH$1-AH$2)</f>
        <v>0.92540792540792538</v>
      </c>
    </row>
    <row r="152" spans="1:34" x14ac:dyDescent="0.3">
      <c r="A152">
        <v>25</v>
      </c>
      <c r="B152">
        <v>311</v>
      </c>
      <c r="C152">
        <v>313</v>
      </c>
      <c r="D152">
        <v>309</v>
      </c>
      <c r="E152">
        <v>302</v>
      </c>
      <c r="F152">
        <v>323</v>
      </c>
      <c r="G152">
        <v>329</v>
      </c>
      <c r="H152">
        <v>304</v>
      </c>
      <c r="I152">
        <v>279</v>
      </c>
      <c r="J152">
        <v>274</v>
      </c>
      <c r="K152">
        <v>233</v>
      </c>
      <c r="L152">
        <v>223</v>
      </c>
      <c r="M152">
        <v>225</v>
      </c>
      <c r="N152">
        <v>378</v>
      </c>
      <c r="O152">
        <v>346</v>
      </c>
      <c r="P152">
        <v>412</v>
      </c>
      <c r="S152">
        <f>A148</f>
        <v>24.333333333333332</v>
      </c>
      <c r="T152">
        <f>(B148-T$2)/(T$1-T$2)</f>
        <v>0.83383685800604235</v>
      </c>
      <c r="U152">
        <f>(C148-U$2)/(U$1-U$2)</f>
        <v>0.95578231292517002</v>
      </c>
      <c r="V152">
        <f>(D148-V$2)/(V$1-V$2)</f>
        <v>0.91379310344827591</v>
      </c>
      <c r="W152">
        <f>(E148-W$2)/(W$1-W$2)</f>
        <v>0.90939597315436238</v>
      </c>
      <c r="X152">
        <f>(F148-X$2)/(X$1-X$2)</f>
        <v>0.92405063291139244</v>
      </c>
      <c r="Y152">
        <f>(G148-Y$2)/(Y$1-Y$2)</f>
        <v>0.93790849673202614</v>
      </c>
      <c r="Z152">
        <f>(H148-Z$2)/(Z$1-Z$2)</f>
        <v>0.94055944055944052</v>
      </c>
      <c r="AA152">
        <f>(I148-AA$2)/(AA$1-AA$2)</f>
        <v>0.91636363636363638</v>
      </c>
      <c r="AB152">
        <f>(J148-AB$2)/(AB$1-AB$2)</f>
        <v>0.90334572490706322</v>
      </c>
      <c r="AC152">
        <f>(K148-AC$2)/(AC$1-AC$2)</f>
        <v>0.89655172413793105</v>
      </c>
      <c r="AD152">
        <f>(L148-AD$2)/(AD$1-AD$2)</f>
        <v>0.87671232876712324</v>
      </c>
      <c r="AE152">
        <f>(M148-AE$2)/(AE$1-AE$2)</f>
        <v>0.83561643835616439</v>
      </c>
      <c r="AF152">
        <f>(N148-AF$2)/(AF$1-AF$2)</f>
        <v>0.82968369829683697</v>
      </c>
      <c r="AG152">
        <f>(O148-AG$2)/(AG$1-AG$2)</f>
        <v>0.78908188585607941</v>
      </c>
      <c r="AH152">
        <f>(P148-AH$2)/(AH$1-AH$2)</f>
        <v>0.86480186480186483</v>
      </c>
    </row>
    <row r="153" spans="1:34" x14ac:dyDescent="0.3">
      <c r="A153">
        <v>25.166666666666668</v>
      </c>
      <c r="B153">
        <v>317</v>
      </c>
      <c r="C153">
        <v>301</v>
      </c>
      <c r="D153">
        <v>308</v>
      </c>
      <c r="E153">
        <v>305</v>
      </c>
      <c r="F153">
        <v>333</v>
      </c>
      <c r="G153">
        <v>324</v>
      </c>
      <c r="H153">
        <v>288</v>
      </c>
      <c r="I153">
        <v>279</v>
      </c>
      <c r="J153">
        <v>277</v>
      </c>
      <c r="K153">
        <v>231</v>
      </c>
      <c r="L153">
        <v>230</v>
      </c>
      <c r="M153">
        <v>212</v>
      </c>
      <c r="N153">
        <v>383</v>
      </c>
      <c r="O153">
        <v>364</v>
      </c>
      <c r="P153">
        <v>415</v>
      </c>
      <c r="S153">
        <f>A149</f>
        <v>24.5</v>
      </c>
      <c r="T153">
        <f>(B149-T$2)/(T$1-T$2)</f>
        <v>0.86706948640483383</v>
      </c>
      <c r="U153">
        <f>(C149-U$2)/(U$1-U$2)</f>
        <v>0.95578231292517002</v>
      </c>
      <c r="V153">
        <f>(D149-V$2)/(V$1-V$2)</f>
        <v>0.94137931034482758</v>
      </c>
      <c r="W153">
        <f>(E149-W$2)/(W$1-W$2)</f>
        <v>0.95973154362416102</v>
      </c>
      <c r="X153">
        <f>(F149-X$2)/(X$1-X$2)</f>
        <v>0.96835443037974689</v>
      </c>
      <c r="Y153">
        <f>(G149-Y$2)/(Y$1-Y$2)</f>
        <v>0.94771241830065356</v>
      </c>
      <c r="Z153">
        <f>(H149-Z$2)/(Z$1-Z$2)</f>
        <v>0.965034965034965</v>
      </c>
      <c r="AA153">
        <f>(I149-AA$2)/(AA$1-AA$2)</f>
        <v>0.90909090909090906</v>
      </c>
      <c r="AB153">
        <f>(J149-AB$2)/(AB$1-AB$2)</f>
        <v>0.90706319702602234</v>
      </c>
      <c r="AC153">
        <f>(K149-AC$2)/(AC$1-AC$2)</f>
        <v>0.91379310344827591</v>
      </c>
      <c r="AD153">
        <f>(L149-AD$2)/(AD$1-AD$2)</f>
        <v>0.908675799086758</v>
      </c>
      <c r="AE153">
        <f>(M149-AE$2)/(AE$1-AE$2)</f>
        <v>0.85388127853881279</v>
      </c>
      <c r="AF153">
        <f>(N149-AF$2)/(AF$1-AF$2)</f>
        <v>0.84428223844282235</v>
      </c>
      <c r="AG153">
        <f>(O149-AG$2)/(AG$1-AG$2)</f>
        <v>0.75930521091811409</v>
      </c>
      <c r="AH153">
        <f>(P149-AH$2)/(AH$1-AH$2)</f>
        <v>0.92307692307692313</v>
      </c>
    </row>
    <row r="154" spans="1:34" x14ac:dyDescent="0.3">
      <c r="A154">
        <v>25.333333333333332</v>
      </c>
      <c r="B154">
        <v>311</v>
      </c>
      <c r="C154">
        <v>300</v>
      </c>
      <c r="D154">
        <v>298</v>
      </c>
      <c r="E154">
        <v>308</v>
      </c>
      <c r="F154">
        <v>332</v>
      </c>
      <c r="G154">
        <v>334</v>
      </c>
      <c r="H154">
        <v>303</v>
      </c>
      <c r="I154">
        <v>283</v>
      </c>
      <c r="J154">
        <v>284</v>
      </c>
      <c r="K154">
        <v>224</v>
      </c>
      <c r="L154">
        <v>223</v>
      </c>
      <c r="M154">
        <v>223</v>
      </c>
      <c r="N154">
        <v>389</v>
      </c>
      <c r="O154">
        <v>362</v>
      </c>
      <c r="P154">
        <v>412</v>
      </c>
      <c r="S154">
        <f>A150</f>
        <v>24.666666666666668</v>
      </c>
      <c r="T154">
        <f>(B150-T$2)/(T$1-T$2)</f>
        <v>0.87009063444108758</v>
      </c>
      <c r="U154">
        <f>(C150-U$2)/(U$1-U$2)</f>
        <v>0.91156462585034015</v>
      </c>
      <c r="V154">
        <f>(D150-V$2)/(V$1-V$2)</f>
        <v>0.98620689655172411</v>
      </c>
      <c r="W154">
        <f>(E150-W$2)/(W$1-W$2)</f>
        <v>0.94630872483221473</v>
      </c>
      <c r="X154">
        <f>(F150-X$2)/(X$1-X$2)</f>
        <v>0.89556962025316456</v>
      </c>
      <c r="Y154">
        <f>(G150-Y$2)/(Y$1-Y$2)</f>
        <v>0.92483660130718959</v>
      </c>
      <c r="Z154">
        <f>(H150-Z$2)/(Z$1-Z$2)</f>
        <v>0.93706293706293708</v>
      </c>
      <c r="AA154">
        <f>(I150-AA$2)/(AA$1-AA$2)</f>
        <v>0.88363636363636366</v>
      </c>
      <c r="AB154">
        <f>(J150-AB$2)/(AB$1-AB$2)</f>
        <v>0.94795539033457255</v>
      </c>
      <c r="AC154">
        <f>(K150-AC$2)/(AC$1-AC$2)</f>
        <v>0.92672413793103448</v>
      </c>
      <c r="AD154">
        <f>(L150-AD$2)/(AD$1-AD$2)</f>
        <v>0.87671232876712324</v>
      </c>
      <c r="AE154">
        <f>(M150-AE$2)/(AE$1-AE$2)</f>
        <v>0.79452054794520544</v>
      </c>
      <c r="AF154">
        <f>(N150-AF$2)/(AF$1-AF$2)</f>
        <v>0.85888077858880774</v>
      </c>
      <c r="AG154">
        <f>(O150-AG$2)/(AG$1-AG$2)</f>
        <v>0.79156327543424321</v>
      </c>
      <c r="AH154">
        <f>(P150-AH$2)/(AH$1-AH$2)</f>
        <v>0.87179487179487181</v>
      </c>
    </row>
    <row r="155" spans="1:34" x14ac:dyDescent="0.3">
      <c r="A155">
        <v>25.5</v>
      </c>
      <c r="B155">
        <v>307</v>
      </c>
      <c r="C155">
        <v>315</v>
      </c>
      <c r="D155">
        <v>300</v>
      </c>
      <c r="E155">
        <v>294</v>
      </c>
      <c r="F155">
        <v>313</v>
      </c>
      <c r="G155">
        <v>320</v>
      </c>
      <c r="H155">
        <v>299</v>
      </c>
      <c r="I155">
        <v>288</v>
      </c>
      <c r="J155">
        <v>280</v>
      </c>
      <c r="K155">
        <v>233</v>
      </c>
      <c r="L155">
        <v>219</v>
      </c>
      <c r="M155">
        <v>223</v>
      </c>
      <c r="N155">
        <v>374</v>
      </c>
      <c r="O155">
        <v>370</v>
      </c>
      <c r="P155">
        <v>428</v>
      </c>
      <c r="S155">
        <f>A151</f>
        <v>24.833333333333332</v>
      </c>
      <c r="T155">
        <f>(B151-T$2)/(T$1-T$2)</f>
        <v>0.84894259818731121</v>
      </c>
      <c r="U155">
        <f>(C151-U$2)/(U$1-U$2)</f>
        <v>0.92517006802721091</v>
      </c>
      <c r="V155">
        <f>(D151-V$2)/(V$1-V$2)</f>
        <v>0.90689655172413797</v>
      </c>
      <c r="W155">
        <f>(E151-W$2)/(W$1-W$2)</f>
        <v>0.97651006711409394</v>
      </c>
      <c r="X155">
        <f>(F151-X$2)/(X$1-X$2)</f>
        <v>0.91455696202531644</v>
      </c>
      <c r="Y155">
        <f>(G151-Y$2)/(Y$1-Y$2)</f>
        <v>0.96078431372549022</v>
      </c>
      <c r="Z155">
        <f>(H151-Z$2)/(Z$1-Z$2)</f>
        <v>0.90209790209790208</v>
      </c>
      <c r="AA155">
        <f>(I151-AA$2)/(AA$1-AA$2)</f>
        <v>0.90181818181818185</v>
      </c>
      <c r="AB155">
        <f>(J151-AB$2)/(AB$1-AB$2)</f>
        <v>0.91821561338289959</v>
      </c>
      <c r="AC155">
        <f>(K151-AC$2)/(AC$1-AC$2)</f>
        <v>0.89655172413793105</v>
      </c>
      <c r="AD155">
        <f>(L151-AD$2)/(AD$1-AD$2)</f>
        <v>0.86301369863013699</v>
      </c>
      <c r="AE155">
        <f>(M151-AE$2)/(AE$1-AE$2)</f>
        <v>0.86757990867579904</v>
      </c>
      <c r="AF155">
        <f>(N151-AF$2)/(AF$1-AF$2)</f>
        <v>0.82725060827250607</v>
      </c>
      <c r="AG155">
        <f>(O151-AG$2)/(AG$1-AG$2)</f>
        <v>0.78163771712158814</v>
      </c>
      <c r="AH155">
        <f>(P151-AH$2)/(AH$1-AH$2)</f>
        <v>0.92540792540792538</v>
      </c>
    </row>
    <row r="156" spans="1:34" x14ac:dyDescent="0.3">
      <c r="A156">
        <v>25.666666666666668</v>
      </c>
      <c r="B156">
        <v>324</v>
      </c>
      <c r="C156">
        <v>307</v>
      </c>
      <c r="D156">
        <v>301</v>
      </c>
      <c r="E156">
        <v>309</v>
      </c>
      <c r="F156">
        <v>318</v>
      </c>
      <c r="G156">
        <v>312</v>
      </c>
      <c r="H156">
        <v>294</v>
      </c>
      <c r="I156">
        <v>274</v>
      </c>
      <c r="J156">
        <v>280</v>
      </c>
      <c r="K156">
        <v>238</v>
      </c>
      <c r="L156">
        <v>218</v>
      </c>
      <c r="M156">
        <v>231</v>
      </c>
      <c r="N156">
        <v>372</v>
      </c>
      <c r="O156">
        <v>364</v>
      </c>
      <c r="P156">
        <v>423</v>
      </c>
      <c r="S156">
        <f>A152</f>
        <v>25</v>
      </c>
      <c r="T156">
        <f>(B152-T$2)/(T$1-T$2)</f>
        <v>0.85498489425981872</v>
      </c>
      <c r="U156">
        <f>(C152-U$2)/(U$1-U$2)</f>
        <v>0.96598639455782309</v>
      </c>
      <c r="V156">
        <f>(D152-V$2)/(V$1-V$2)</f>
        <v>0.96206896551724141</v>
      </c>
      <c r="W156">
        <f>(E152-W$2)/(W$1-W$2)</f>
        <v>0.92281879194630867</v>
      </c>
      <c r="X156">
        <f>(F152-X$2)/(X$1-X$2)</f>
        <v>0.93670886075949367</v>
      </c>
      <c r="Y156">
        <f>(G152-Y$2)/(Y$1-Y$2)</f>
        <v>0.9673202614379085</v>
      </c>
      <c r="Z156">
        <f>(H152-Z$2)/(Z$1-Z$2)</f>
        <v>0.96153846153846156</v>
      </c>
      <c r="AA156">
        <f>(I152-AA$2)/(AA$1-AA$2)</f>
        <v>0.9054545454545454</v>
      </c>
      <c r="AB156">
        <f>(J152-AB$2)/(AB$1-AB$2)</f>
        <v>0.91449814126394047</v>
      </c>
      <c r="AC156">
        <f>(K152-AC$2)/(AC$1-AC$2)</f>
        <v>0.89655172413793105</v>
      </c>
      <c r="AD156">
        <f>(L152-AD$2)/(AD$1-AD$2)</f>
        <v>0.8904109589041096</v>
      </c>
      <c r="AE156">
        <f>(M152-AE$2)/(AE$1-AE$2)</f>
        <v>0.8904109589041096</v>
      </c>
      <c r="AF156">
        <f>(N152-AF$2)/(AF$1-AF$2)</f>
        <v>0.85158150851581504</v>
      </c>
      <c r="AG156">
        <f>(O152-AG$2)/(AG$1-AG$2)</f>
        <v>0.78660049627791562</v>
      </c>
      <c r="AH156">
        <f>(P152-AH$2)/(AH$1-AH$2)</f>
        <v>0.89277389277389274</v>
      </c>
    </row>
    <row r="157" spans="1:34" x14ac:dyDescent="0.3">
      <c r="A157">
        <v>25.833333333333332</v>
      </c>
      <c r="B157">
        <v>312</v>
      </c>
      <c r="C157">
        <v>313</v>
      </c>
      <c r="D157">
        <v>297</v>
      </c>
      <c r="E157">
        <v>300</v>
      </c>
      <c r="F157">
        <v>320</v>
      </c>
      <c r="G157">
        <v>323</v>
      </c>
      <c r="H157">
        <v>291</v>
      </c>
      <c r="I157">
        <v>281</v>
      </c>
      <c r="J157">
        <v>270</v>
      </c>
      <c r="K157">
        <v>241</v>
      </c>
      <c r="L157">
        <v>227</v>
      </c>
      <c r="M157">
        <v>218</v>
      </c>
      <c r="N157">
        <v>390</v>
      </c>
      <c r="O157">
        <v>378</v>
      </c>
      <c r="P157">
        <v>433</v>
      </c>
      <c r="S157">
        <f>A153</f>
        <v>25.166666666666668</v>
      </c>
      <c r="T157">
        <f>(B153-T$2)/(T$1-T$2)</f>
        <v>0.87311178247734134</v>
      </c>
      <c r="U157">
        <f>(C153-U$2)/(U$1-U$2)</f>
        <v>0.92517006802721091</v>
      </c>
      <c r="V157">
        <f>(D153-V$2)/(V$1-V$2)</f>
        <v>0.95862068965517244</v>
      </c>
      <c r="W157">
        <f>(E153-W$2)/(W$1-W$2)</f>
        <v>0.93288590604026844</v>
      </c>
      <c r="X157">
        <f>(F153-X$2)/(X$1-X$2)</f>
        <v>0.96835443037974689</v>
      </c>
      <c r="Y157">
        <f>(G153-Y$2)/(Y$1-Y$2)</f>
        <v>0.9509803921568627</v>
      </c>
      <c r="Z157">
        <f>(H153-Z$2)/(Z$1-Z$2)</f>
        <v>0.90559440559440563</v>
      </c>
      <c r="AA157">
        <f>(I153-AA$2)/(AA$1-AA$2)</f>
        <v>0.9054545454545454</v>
      </c>
      <c r="AB157">
        <f>(J153-AB$2)/(AB$1-AB$2)</f>
        <v>0.92565055762081783</v>
      </c>
      <c r="AC157">
        <f>(K153-AC$2)/(AC$1-AC$2)</f>
        <v>0.88793103448275867</v>
      </c>
      <c r="AD157">
        <f>(L153-AD$2)/(AD$1-AD$2)</f>
        <v>0.92237442922374424</v>
      </c>
      <c r="AE157">
        <f>(M153-AE$2)/(AE$1-AE$2)</f>
        <v>0.83105022831050224</v>
      </c>
      <c r="AF157">
        <f>(N153-AF$2)/(AF$1-AF$2)</f>
        <v>0.86374695863746964</v>
      </c>
      <c r="AG157">
        <f>(O153-AG$2)/(AG$1-AG$2)</f>
        <v>0.83126550868486349</v>
      </c>
      <c r="AH157">
        <f>(P153-AH$2)/(AH$1-AH$2)</f>
        <v>0.89976689976689972</v>
      </c>
    </row>
    <row r="158" spans="1:34" x14ac:dyDescent="0.3">
      <c r="A158">
        <v>26</v>
      </c>
      <c r="B158">
        <v>309</v>
      </c>
      <c r="C158">
        <v>309</v>
      </c>
      <c r="D158">
        <v>310</v>
      </c>
      <c r="E158">
        <v>306</v>
      </c>
      <c r="F158">
        <v>320</v>
      </c>
      <c r="G158">
        <v>323</v>
      </c>
      <c r="H158">
        <v>297</v>
      </c>
      <c r="I158">
        <v>293</v>
      </c>
      <c r="J158">
        <v>269</v>
      </c>
      <c r="K158">
        <v>234</v>
      </c>
      <c r="L158">
        <v>229</v>
      </c>
      <c r="M158">
        <v>221</v>
      </c>
      <c r="N158">
        <v>395</v>
      </c>
      <c r="O158">
        <v>373</v>
      </c>
      <c r="P158">
        <v>417</v>
      </c>
      <c r="S158">
        <f>A154</f>
        <v>25.333333333333332</v>
      </c>
      <c r="T158">
        <f>(B154-T$2)/(T$1-T$2)</f>
        <v>0.85498489425981872</v>
      </c>
      <c r="U158">
        <f>(C154-U$2)/(U$1-U$2)</f>
        <v>0.92176870748299322</v>
      </c>
      <c r="V158">
        <f>(D154-V$2)/(V$1-V$2)</f>
        <v>0.92413793103448272</v>
      </c>
      <c r="W158">
        <f>(E154-W$2)/(W$1-W$2)</f>
        <v>0.94295302013422821</v>
      </c>
      <c r="X158">
        <f>(F154-X$2)/(X$1-X$2)</f>
        <v>0.96518987341772156</v>
      </c>
      <c r="Y158">
        <f>(G154-Y$2)/(Y$1-Y$2)</f>
        <v>0.9836601307189542</v>
      </c>
      <c r="Z158">
        <f>(H154-Z$2)/(Z$1-Z$2)</f>
        <v>0.95804195804195802</v>
      </c>
      <c r="AA158">
        <f>(I154-AA$2)/(AA$1-AA$2)</f>
        <v>0.92</v>
      </c>
      <c r="AB158">
        <f>(J154-AB$2)/(AB$1-AB$2)</f>
        <v>0.95167286245353155</v>
      </c>
      <c r="AC158">
        <f>(K154-AC$2)/(AC$1-AC$2)</f>
        <v>0.85775862068965514</v>
      </c>
      <c r="AD158">
        <f>(L154-AD$2)/(AD$1-AD$2)</f>
        <v>0.8904109589041096</v>
      </c>
      <c r="AE158">
        <f>(M154-AE$2)/(AE$1-AE$2)</f>
        <v>0.88127853881278539</v>
      </c>
      <c r="AF158">
        <f>(N154-AF$2)/(AF$1-AF$2)</f>
        <v>0.87834549878345503</v>
      </c>
      <c r="AG158">
        <f>(O154-AG$2)/(AG$1-AG$2)</f>
        <v>0.82630272952853601</v>
      </c>
      <c r="AH158">
        <f>(P154-AH$2)/(AH$1-AH$2)</f>
        <v>0.89277389277389274</v>
      </c>
    </row>
    <row r="159" spans="1:34" x14ac:dyDescent="0.3">
      <c r="A159">
        <v>26.166666666666668</v>
      </c>
      <c r="B159">
        <v>314</v>
      </c>
      <c r="C159">
        <v>314</v>
      </c>
      <c r="D159">
        <v>311</v>
      </c>
      <c r="E159">
        <v>295</v>
      </c>
      <c r="F159">
        <v>325</v>
      </c>
      <c r="G159">
        <v>320</v>
      </c>
      <c r="H159">
        <v>301</v>
      </c>
      <c r="I159">
        <v>279</v>
      </c>
      <c r="J159">
        <v>286</v>
      </c>
      <c r="K159">
        <v>245</v>
      </c>
      <c r="L159">
        <v>241</v>
      </c>
      <c r="M159">
        <v>221</v>
      </c>
      <c r="N159">
        <v>395</v>
      </c>
      <c r="O159">
        <v>370</v>
      </c>
      <c r="P159">
        <v>431</v>
      </c>
      <c r="S159">
        <f>A155</f>
        <v>25.5</v>
      </c>
      <c r="T159">
        <f>(B155-T$2)/(T$1-T$2)</f>
        <v>0.8429003021148036</v>
      </c>
      <c r="U159">
        <f>(C155-U$2)/(U$1-U$2)</f>
        <v>0.97278911564625847</v>
      </c>
      <c r="V159">
        <f>(D155-V$2)/(V$1-V$2)</f>
        <v>0.93103448275862066</v>
      </c>
      <c r="W159">
        <f>(E155-W$2)/(W$1-W$2)</f>
        <v>0.89597315436241609</v>
      </c>
      <c r="X159">
        <f>(F155-X$2)/(X$1-X$2)</f>
        <v>0.90506329113924056</v>
      </c>
      <c r="Y159">
        <f>(G155-Y$2)/(Y$1-Y$2)</f>
        <v>0.93790849673202614</v>
      </c>
      <c r="Z159">
        <f>(H155-Z$2)/(Z$1-Z$2)</f>
        <v>0.94405594405594406</v>
      </c>
      <c r="AA159">
        <f>(I155-AA$2)/(AA$1-AA$2)</f>
        <v>0.93818181818181823</v>
      </c>
      <c r="AB159">
        <f>(J155-AB$2)/(AB$1-AB$2)</f>
        <v>0.93680297397769519</v>
      </c>
      <c r="AC159">
        <f>(K155-AC$2)/(AC$1-AC$2)</f>
        <v>0.89655172413793105</v>
      </c>
      <c r="AD159">
        <f>(L155-AD$2)/(AD$1-AD$2)</f>
        <v>0.87214611872146119</v>
      </c>
      <c r="AE159">
        <f>(M155-AE$2)/(AE$1-AE$2)</f>
        <v>0.88127853881278539</v>
      </c>
      <c r="AF159">
        <f>(N155-AF$2)/(AF$1-AF$2)</f>
        <v>0.84184914841849146</v>
      </c>
      <c r="AG159">
        <f>(O155-AG$2)/(AG$1-AG$2)</f>
        <v>0.84615384615384615</v>
      </c>
      <c r="AH159">
        <f>(P155-AH$2)/(AH$1-AH$2)</f>
        <v>0.93006993006993011</v>
      </c>
    </row>
    <row r="160" spans="1:34" x14ac:dyDescent="0.3">
      <c r="A160">
        <v>26.333333333333332</v>
      </c>
      <c r="B160">
        <v>311</v>
      </c>
      <c r="C160">
        <v>308</v>
      </c>
      <c r="D160">
        <v>314</v>
      </c>
      <c r="E160">
        <v>307</v>
      </c>
      <c r="F160">
        <v>316</v>
      </c>
      <c r="G160">
        <v>328</v>
      </c>
      <c r="H160">
        <v>307</v>
      </c>
      <c r="I160">
        <v>279</v>
      </c>
      <c r="J160">
        <v>285</v>
      </c>
      <c r="K160">
        <v>238</v>
      </c>
      <c r="L160">
        <v>218</v>
      </c>
      <c r="M160">
        <v>213</v>
      </c>
      <c r="N160">
        <v>383</v>
      </c>
      <c r="O160">
        <v>372</v>
      </c>
      <c r="P160">
        <v>440</v>
      </c>
      <c r="S160">
        <f>A156</f>
        <v>25.666666666666668</v>
      </c>
      <c r="T160">
        <f>(B156-T$2)/(T$1-T$2)</f>
        <v>0.89425981873111782</v>
      </c>
      <c r="U160">
        <f>(C156-U$2)/(U$1-U$2)</f>
        <v>0.94557823129251706</v>
      </c>
      <c r="V160">
        <f>(D156-V$2)/(V$1-V$2)</f>
        <v>0.93448275862068964</v>
      </c>
      <c r="W160">
        <f>(E156-W$2)/(W$1-W$2)</f>
        <v>0.94630872483221473</v>
      </c>
      <c r="X160">
        <f>(F156-X$2)/(X$1-X$2)</f>
        <v>0.92088607594936711</v>
      </c>
      <c r="Y160">
        <f>(G156-Y$2)/(Y$1-Y$2)</f>
        <v>0.91176470588235292</v>
      </c>
      <c r="Z160">
        <f>(H156-Z$2)/(Z$1-Z$2)</f>
        <v>0.92657342657342656</v>
      </c>
      <c r="AA160">
        <f>(I156-AA$2)/(AA$1-AA$2)</f>
        <v>0.88727272727272732</v>
      </c>
      <c r="AB160">
        <f>(J156-AB$2)/(AB$1-AB$2)</f>
        <v>0.93680297397769519</v>
      </c>
      <c r="AC160">
        <f>(K156-AC$2)/(AC$1-AC$2)</f>
        <v>0.9181034482758621</v>
      </c>
      <c r="AD160">
        <f>(L156-AD$2)/(AD$1-AD$2)</f>
        <v>0.86757990867579904</v>
      </c>
      <c r="AE160">
        <f>(M156-AE$2)/(AE$1-AE$2)</f>
        <v>0.9178082191780822</v>
      </c>
      <c r="AF160">
        <f>(N156-AF$2)/(AF$1-AF$2)</f>
        <v>0.83698296836982966</v>
      </c>
      <c r="AG160">
        <f>(O156-AG$2)/(AG$1-AG$2)</f>
        <v>0.83126550868486349</v>
      </c>
      <c r="AH160">
        <f>(P156-AH$2)/(AH$1-AH$2)</f>
        <v>0.9184149184149184</v>
      </c>
    </row>
    <row r="161" spans="1:34" x14ac:dyDescent="0.3">
      <c r="A161">
        <v>26.5</v>
      </c>
      <c r="B161">
        <v>315</v>
      </c>
      <c r="C161">
        <v>309</v>
      </c>
      <c r="D161">
        <v>304</v>
      </c>
      <c r="E161">
        <v>316</v>
      </c>
      <c r="F161">
        <v>332</v>
      </c>
      <c r="G161">
        <v>323</v>
      </c>
      <c r="H161">
        <v>285</v>
      </c>
      <c r="I161">
        <v>274</v>
      </c>
      <c r="J161">
        <v>283</v>
      </c>
      <c r="K161">
        <v>231</v>
      </c>
      <c r="L161">
        <v>224</v>
      </c>
      <c r="M161">
        <v>214</v>
      </c>
      <c r="N161">
        <v>419</v>
      </c>
      <c r="O161">
        <v>379</v>
      </c>
      <c r="P161">
        <v>426</v>
      </c>
      <c r="S161">
        <f>A157</f>
        <v>25.833333333333332</v>
      </c>
      <c r="T161">
        <f>(B157-T$2)/(T$1-T$2)</f>
        <v>0.85800604229607247</v>
      </c>
      <c r="U161">
        <f>(C157-U$2)/(U$1-U$2)</f>
        <v>0.96598639455782309</v>
      </c>
      <c r="V161">
        <f>(D157-V$2)/(V$1-V$2)</f>
        <v>0.92068965517241375</v>
      </c>
      <c r="W161">
        <f>(E157-W$2)/(W$1-W$2)</f>
        <v>0.91610738255033553</v>
      </c>
      <c r="X161">
        <f>(F157-X$2)/(X$1-X$2)</f>
        <v>0.92721518987341767</v>
      </c>
      <c r="Y161">
        <f>(G157-Y$2)/(Y$1-Y$2)</f>
        <v>0.94771241830065356</v>
      </c>
      <c r="Z161">
        <f>(H157-Z$2)/(Z$1-Z$2)</f>
        <v>0.91608391608391604</v>
      </c>
      <c r="AA161">
        <f>(I157-AA$2)/(AA$1-AA$2)</f>
        <v>0.91272727272727272</v>
      </c>
      <c r="AB161">
        <f>(J157-AB$2)/(AB$1-AB$2)</f>
        <v>0.8996282527881041</v>
      </c>
      <c r="AC161">
        <f>(K157-AC$2)/(AC$1-AC$2)</f>
        <v>0.93103448275862066</v>
      </c>
      <c r="AD161">
        <f>(L157-AD$2)/(AD$1-AD$2)</f>
        <v>0.908675799086758</v>
      </c>
      <c r="AE161">
        <f>(M157-AE$2)/(AE$1-AE$2)</f>
        <v>0.85844748858447484</v>
      </c>
      <c r="AF161">
        <f>(N157-AF$2)/(AF$1-AF$2)</f>
        <v>0.88077858880778592</v>
      </c>
      <c r="AG161">
        <f>(O157-AG$2)/(AG$1-AG$2)</f>
        <v>0.86600496277915628</v>
      </c>
      <c r="AH161">
        <f>(P157-AH$2)/(AH$1-AH$2)</f>
        <v>0.9417249417249417</v>
      </c>
    </row>
    <row r="162" spans="1:34" x14ac:dyDescent="0.3">
      <c r="A162">
        <v>26.666666666666668</v>
      </c>
      <c r="B162">
        <v>298</v>
      </c>
      <c r="C162">
        <v>315</v>
      </c>
      <c r="D162">
        <v>309</v>
      </c>
      <c r="E162">
        <v>301</v>
      </c>
      <c r="F162">
        <v>324</v>
      </c>
      <c r="G162">
        <v>319</v>
      </c>
      <c r="H162">
        <v>298</v>
      </c>
      <c r="I162">
        <v>283</v>
      </c>
      <c r="J162">
        <v>274</v>
      </c>
      <c r="K162">
        <v>239</v>
      </c>
      <c r="L162">
        <v>226</v>
      </c>
      <c r="M162">
        <v>224</v>
      </c>
      <c r="N162">
        <v>397</v>
      </c>
      <c r="O162">
        <v>387</v>
      </c>
      <c r="P162">
        <v>437</v>
      </c>
      <c r="S162">
        <f>A158</f>
        <v>26</v>
      </c>
      <c r="T162">
        <f>(B158-T$2)/(T$1-T$2)</f>
        <v>0.84894259818731121</v>
      </c>
      <c r="U162">
        <f>(C158-U$2)/(U$1-U$2)</f>
        <v>0.95238095238095233</v>
      </c>
      <c r="V162">
        <f>(D158-V$2)/(V$1-V$2)</f>
        <v>0.96551724137931039</v>
      </c>
      <c r="W162">
        <f>(E158-W$2)/(W$1-W$2)</f>
        <v>0.93624161073825507</v>
      </c>
      <c r="X162">
        <f>(F158-X$2)/(X$1-X$2)</f>
        <v>0.92721518987341767</v>
      </c>
      <c r="Y162">
        <f>(G158-Y$2)/(Y$1-Y$2)</f>
        <v>0.94771241830065356</v>
      </c>
      <c r="Z162">
        <f>(H158-Z$2)/(Z$1-Z$2)</f>
        <v>0.93706293706293708</v>
      </c>
      <c r="AA162">
        <f>(I158-AA$2)/(AA$1-AA$2)</f>
        <v>0.95636363636363642</v>
      </c>
      <c r="AB162">
        <f>(J158-AB$2)/(AB$1-AB$2)</f>
        <v>0.89591078066914498</v>
      </c>
      <c r="AC162">
        <f>(K158-AC$2)/(AC$1-AC$2)</f>
        <v>0.90086206896551724</v>
      </c>
      <c r="AD162">
        <f>(L158-AD$2)/(AD$1-AD$2)</f>
        <v>0.9178082191780822</v>
      </c>
      <c r="AE162">
        <f>(M158-AE$2)/(AE$1-AE$2)</f>
        <v>0.87214611872146119</v>
      </c>
      <c r="AF162">
        <f>(N158-AF$2)/(AF$1-AF$2)</f>
        <v>0.89294403892944041</v>
      </c>
      <c r="AG162">
        <f>(O158-AG$2)/(AG$1-AG$2)</f>
        <v>0.85359801488833742</v>
      </c>
      <c r="AH162">
        <f>(P158-AH$2)/(AH$1-AH$2)</f>
        <v>0.90442890442890445</v>
      </c>
    </row>
    <row r="163" spans="1:34" x14ac:dyDescent="0.3">
      <c r="A163">
        <v>26.833333333333332</v>
      </c>
      <c r="B163">
        <v>316</v>
      </c>
      <c r="C163">
        <v>303</v>
      </c>
      <c r="D163">
        <v>304</v>
      </c>
      <c r="E163">
        <v>307</v>
      </c>
      <c r="F163">
        <v>334</v>
      </c>
      <c r="G163">
        <v>317</v>
      </c>
      <c r="H163">
        <v>303</v>
      </c>
      <c r="I163">
        <v>282</v>
      </c>
      <c r="J163">
        <v>286</v>
      </c>
      <c r="K163">
        <v>231</v>
      </c>
      <c r="L163">
        <v>219</v>
      </c>
      <c r="M163">
        <v>220</v>
      </c>
      <c r="N163">
        <v>381</v>
      </c>
      <c r="O163">
        <v>373</v>
      </c>
      <c r="P163">
        <v>445</v>
      </c>
      <c r="S163">
        <f>A159</f>
        <v>26.166666666666668</v>
      </c>
      <c r="T163">
        <f>(B159-T$2)/(T$1-T$2)</f>
        <v>0.86404833836858008</v>
      </c>
      <c r="U163">
        <f>(C159-U$2)/(U$1-U$2)</f>
        <v>0.96938775510204078</v>
      </c>
      <c r="V163">
        <f>(D159-V$2)/(V$1-V$2)</f>
        <v>0.96896551724137936</v>
      </c>
      <c r="W163">
        <f>(E159-W$2)/(W$1-W$2)</f>
        <v>0.89932885906040272</v>
      </c>
      <c r="X163">
        <f>(F159-X$2)/(X$1-X$2)</f>
        <v>0.94303797468354433</v>
      </c>
      <c r="Y163">
        <f>(G159-Y$2)/(Y$1-Y$2)</f>
        <v>0.93790849673202614</v>
      </c>
      <c r="Z163">
        <f>(H159-Z$2)/(Z$1-Z$2)</f>
        <v>0.95104895104895104</v>
      </c>
      <c r="AA163">
        <f>(I159-AA$2)/(AA$1-AA$2)</f>
        <v>0.9054545454545454</v>
      </c>
      <c r="AB163">
        <f>(J159-AB$2)/(AB$1-AB$2)</f>
        <v>0.95910780669144979</v>
      </c>
      <c r="AC163">
        <f>(K159-AC$2)/(AC$1-AC$2)</f>
        <v>0.94827586206896552</v>
      </c>
      <c r="AD163">
        <f>(L159-AD$2)/(AD$1-AD$2)</f>
        <v>0.9726027397260274</v>
      </c>
      <c r="AE163">
        <f>(M159-AE$2)/(AE$1-AE$2)</f>
        <v>0.87214611872146119</v>
      </c>
      <c r="AF163">
        <f>(N159-AF$2)/(AF$1-AF$2)</f>
        <v>0.89294403892944041</v>
      </c>
      <c r="AG163">
        <f>(O159-AG$2)/(AG$1-AG$2)</f>
        <v>0.84615384615384615</v>
      </c>
      <c r="AH163">
        <f>(P159-AH$2)/(AH$1-AH$2)</f>
        <v>0.93706293706293708</v>
      </c>
    </row>
    <row r="164" spans="1:34" x14ac:dyDescent="0.3">
      <c r="A164">
        <v>27</v>
      </c>
      <c r="B164">
        <v>313</v>
      </c>
      <c r="C164">
        <v>314</v>
      </c>
      <c r="D164">
        <v>310</v>
      </c>
      <c r="E164">
        <v>292</v>
      </c>
      <c r="F164">
        <v>327</v>
      </c>
      <c r="G164">
        <v>324</v>
      </c>
      <c r="H164">
        <v>295</v>
      </c>
      <c r="I164">
        <v>283</v>
      </c>
      <c r="J164">
        <v>272</v>
      </c>
      <c r="K164">
        <v>252</v>
      </c>
      <c r="L164">
        <v>218</v>
      </c>
      <c r="M164">
        <v>229</v>
      </c>
      <c r="N164">
        <v>403</v>
      </c>
      <c r="O164">
        <v>389</v>
      </c>
      <c r="P164">
        <v>436</v>
      </c>
      <c r="S164">
        <f>A160</f>
        <v>26.333333333333332</v>
      </c>
      <c r="T164">
        <f>(B160-T$2)/(T$1-T$2)</f>
        <v>0.85498489425981872</v>
      </c>
      <c r="U164">
        <f>(C160-U$2)/(U$1-U$2)</f>
        <v>0.94897959183673475</v>
      </c>
      <c r="V164">
        <f>(D160-V$2)/(V$1-V$2)</f>
        <v>0.97931034482758617</v>
      </c>
      <c r="W164">
        <f>(E160-W$2)/(W$1-W$2)</f>
        <v>0.93959731543624159</v>
      </c>
      <c r="X164">
        <f>(F160-X$2)/(X$1-X$2)</f>
        <v>0.91455696202531644</v>
      </c>
      <c r="Y164">
        <f>(G160-Y$2)/(Y$1-Y$2)</f>
        <v>0.96405228758169936</v>
      </c>
      <c r="Z164">
        <f>(H160-Z$2)/(Z$1-Z$2)</f>
        <v>0.97202797202797198</v>
      </c>
      <c r="AA164">
        <f>(I160-AA$2)/(AA$1-AA$2)</f>
        <v>0.9054545454545454</v>
      </c>
      <c r="AB164">
        <f>(J160-AB$2)/(AB$1-AB$2)</f>
        <v>0.95539033457249067</v>
      </c>
      <c r="AC164">
        <f>(K160-AC$2)/(AC$1-AC$2)</f>
        <v>0.9181034482758621</v>
      </c>
      <c r="AD164">
        <f>(L160-AD$2)/(AD$1-AD$2)</f>
        <v>0.86757990867579904</v>
      </c>
      <c r="AE164">
        <f>(M160-AE$2)/(AE$1-AE$2)</f>
        <v>0.83561643835616439</v>
      </c>
      <c r="AF164">
        <f>(N160-AF$2)/(AF$1-AF$2)</f>
        <v>0.86374695863746964</v>
      </c>
      <c r="AG164">
        <f>(O160-AG$2)/(AG$1-AG$2)</f>
        <v>0.85111662531017374</v>
      </c>
      <c r="AH164">
        <f>(P160-AH$2)/(AH$1-AH$2)</f>
        <v>0.95804195804195802</v>
      </c>
    </row>
    <row r="165" spans="1:34" x14ac:dyDescent="0.3">
      <c r="A165">
        <v>27.166666666666668</v>
      </c>
      <c r="B165">
        <v>312</v>
      </c>
      <c r="C165">
        <v>307</v>
      </c>
      <c r="D165">
        <v>306</v>
      </c>
      <c r="E165">
        <v>309</v>
      </c>
      <c r="F165">
        <v>327</v>
      </c>
      <c r="G165">
        <v>321</v>
      </c>
      <c r="H165">
        <v>301</v>
      </c>
      <c r="I165">
        <v>283</v>
      </c>
      <c r="J165">
        <v>281</v>
      </c>
      <c r="K165">
        <v>245</v>
      </c>
      <c r="L165">
        <v>227</v>
      </c>
      <c r="M165">
        <v>224</v>
      </c>
      <c r="N165">
        <v>398</v>
      </c>
      <c r="O165">
        <v>384</v>
      </c>
      <c r="P165">
        <v>427</v>
      </c>
      <c r="S165">
        <f>A161</f>
        <v>26.5</v>
      </c>
      <c r="T165">
        <f>(B161-T$2)/(T$1-T$2)</f>
        <v>0.86706948640483383</v>
      </c>
      <c r="U165">
        <f>(C161-U$2)/(U$1-U$2)</f>
        <v>0.95238095238095233</v>
      </c>
      <c r="V165">
        <f>(D161-V$2)/(V$1-V$2)</f>
        <v>0.94482758620689655</v>
      </c>
      <c r="W165">
        <f>(E161-W$2)/(W$1-W$2)</f>
        <v>0.96979865771812079</v>
      </c>
      <c r="X165">
        <f>(F161-X$2)/(X$1-X$2)</f>
        <v>0.96518987341772156</v>
      </c>
      <c r="Y165">
        <f>(G161-Y$2)/(Y$1-Y$2)</f>
        <v>0.94771241830065356</v>
      </c>
      <c r="Z165">
        <f>(H161-Z$2)/(Z$1-Z$2)</f>
        <v>0.8951048951048951</v>
      </c>
      <c r="AA165">
        <f>(I161-AA$2)/(AA$1-AA$2)</f>
        <v>0.88727272727272732</v>
      </c>
      <c r="AB165">
        <f>(J161-AB$2)/(AB$1-AB$2)</f>
        <v>0.94795539033457255</v>
      </c>
      <c r="AC165">
        <f>(K161-AC$2)/(AC$1-AC$2)</f>
        <v>0.88793103448275867</v>
      </c>
      <c r="AD165">
        <f>(L161-AD$2)/(AD$1-AD$2)</f>
        <v>0.89497716894977164</v>
      </c>
      <c r="AE165">
        <f>(M161-AE$2)/(AE$1-AE$2)</f>
        <v>0.84018264840182644</v>
      </c>
      <c r="AF165">
        <f>(N161-AF$2)/(AF$1-AF$2)</f>
        <v>0.95133819951338194</v>
      </c>
      <c r="AG165">
        <f>(O161-AG$2)/(AG$1-AG$2)</f>
        <v>0.86848635235732008</v>
      </c>
      <c r="AH165">
        <f>(P161-AH$2)/(AH$1-AH$2)</f>
        <v>0.92540792540792538</v>
      </c>
    </row>
    <row r="166" spans="1:34" x14ac:dyDescent="0.3">
      <c r="A166">
        <v>27.333333333333332</v>
      </c>
      <c r="B166">
        <v>306</v>
      </c>
      <c r="C166">
        <v>306</v>
      </c>
      <c r="D166">
        <v>305</v>
      </c>
      <c r="E166">
        <v>316</v>
      </c>
      <c r="F166">
        <v>330</v>
      </c>
      <c r="G166">
        <v>332</v>
      </c>
      <c r="H166">
        <v>292</v>
      </c>
      <c r="I166">
        <v>284</v>
      </c>
      <c r="J166">
        <v>275</v>
      </c>
      <c r="K166">
        <v>238</v>
      </c>
      <c r="L166">
        <v>221</v>
      </c>
      <c r="M166">
        <v>216</v>
      </c>
      <c r="N166">
        <v>384</v>
      </c>
      <c r="O166">
        <v>381</v>
      </c>
      <c r="P166">
        <v>438</v>
      </c>
      <c r="S166">
        <f>A162</f>
        <v>26.666666666666668</v>
      </c>
      <c r="T166">
        <f>(B162-T$2)/(T$1-T$2)</f>
        <v>0.81570996978851962</v>
      </c>
      <c r="U166">
        <f>(C162-U$2)/(U$1-U$2)</f>
        <v>0.97278911564625847</v>
      </c>
      <c r="V166">
        <f>(D162-V$2)/(V$1-V$2)</f>
        <v>0.96206896551724141</v>
      </c>
      <c r="W166">
        <f>(E162-W$2)/(W$1-W$2)</f>
        <v>0.91946308724832215</v>
      </c>
      <c r="X166">
        <f>(F162-X$2)/(X$1-X$2)</f>
        <v>0.939873417721519</v>
      </c>
      <c r="Y166">
        <f>(G162-Y$2)/(Y$1-Y$2)</f>
        <v>0.934640522875817</v>
      </c>
      <c r="Z166">
        <f>(H162-Z$2)/(Z$1-Z$2)</f>
        <v>0.94055944055944052</v>
      </c>
      <c r="AA166">
        <f>(I162-AA$2)/(AA$1-AA$2)</f>
        <v>0.92</v>
      </c>
      <c r="AB166">
        <f>(J162-AB$2)/(AB$1-AB$2)</f>
        <v>0.91449814126394047</v>
      </c>
      <c r="AC166">
        <f>(K162-AC$2)/(AC$1-AC$2)</f>
        <v>0.92241379310344829</v>
      </c>
      <c r="AD166">
        <f>(L162-AD$2)/(AD$1-AD$2)</f>
        <v>0.90410958904109584</v>
      </c>
      <c r="AE166">
        <f>(M162-AE$2)/(AE$1-AE$2)</f>
        <v>0.88584474885844744</v>
      </c>
      <c r="AF166">
        <f>(N162-AF$2)/(AF$1-AF$2)</f>
        <v>0.8978102189781022</v>
      </c>
      <c r="AG166">
        <f>(O162-AG$2)/(AG$1-AG$2)</f>
        <v>0.88833746898263022</v>
      </c>
      <c r="AH166">
        <f>(P162-AH$2)/(AH$1-AH$2)</f>
        <v>0.95104895104895104</v>
      </c>
    </row>
    <row r="167" spans="1:34" x14ac:dyDescent="0.3">
      <c r="A167">
        <v>27.5</v>
      </c>
      <c r="B167">
        <v>313</v>
      </c>
      <c r="C167">
        <v>309</v>
      </c>
      <c r="D167">
        <v>310</v>
      </c>
      <c r="E167">
        <v>299</v>
      </c>
      <c r="F167">
        <v>318</v>
      </c>
      <c r="G167">
        <v>314</v>
      </c>
      <c r="H167">
        <v>303</v>
      </c>
      <c r="I167">
        <v>282</v>
      </c>
      <c r="J167">
        <v>280</v>
      </c>
      <c r="K167">
        <v>232</v>
      </c>
      <c r="L167">
        <v>229</v>
      </c>
      <c r="M167">
        <v>228</v>
      </c>
      <c r="N167">
        <v>418</v>
      </c>
      <c r="O167">
        <v>384</v>
      </c>
      <c r="P167">
        <v>443</v>
      </c>
      <c r="S167">
        <f>A163</f>
        <v>26.833333333333332</v>
      </c>
      <c r="T167">
        <f>(B163-T$2)/(T$1-T$2)</f>
        <v>0.87009063444108758</v>
      </c>
      <c r="U167">
        <f>(C163-U$2)/(U$1-U$2)</f>
        <v>0.93197278911564629</v>
      </c>
      <c r="V167">
        <f>(D163-V$2)/(V$1-V$2)</f>
        <v>0.94482758620689655</v>
      </c>
      <c r="W167">
        <f>(E163-W$2)/(W$1-W$2)</f>
        <v>0.93959731543624159</v>
      </c>
      <c r="X167">
        <f>(F163-X$2)/(X$1-X$2)</f>
        <v>0.97151898734177211</v>
      </c>
      <c r="Y167">
        <f>(G163-Y$2)/(Y$1-Y$2)</f>
        <v>0.92810457516339873</v>
      </c>
      <c r="Z167">
        <f>(H163-Z$2)/(Z$1-Z$2)</f>
        <v>0.95804195804195802</v>
      </c>
      <c r="AA167">
        <f>(I163-AA$2)/(AA$1-AA$2)</f>
        <v>0.91636363636363638</v>
      </c>
      <c r="AB167">
        <f>(J163-AB$2)/(AB$1-AB$2)</f>
        <v>0.95910780669144979</v>
      </c>
      <c r="AC167">
        <f>(K163-AC$2)/(AC$1-AC$2)</f>
        <v>0.88793103448275867</v>
      </c>
      <c r="AD167">
        <f>(L163-AD$2)/(AD$1-AD$2)</f>
        <v>0.87214611872146119</v>
      </c>
      <c r="AE167">
        <f>(M163-AE$2)/(AE$1-AE$2)</f>
        <v>0.86757990867579904</v>
      </c>
      <c r="AF167">
        <f>(N163-AF$2)/(AF$1-AF$2)</f>
        <v>0.85888077858880774</v>
      </c>
      <c r="AG167">
        <f>(O163-AG$2)/(AG$1-AG$2)</f>
        <v>0.85359801488833742</v>
      </c>
      <c r="AH167">
        <f>(P163-AH$2)/(AH$1-AH$2)</f>
        <v>0.96969696969696972</v>
      </c>
    </row>
    <row r="168" spans="1:34" x14ac:dyDescent="0.3">
      <c r="A168">
        <v>27.666666666666668</v>
      </c>
      <c r="B168">
        <v>309</v>
      </c>
      <c r="C168">
        <v>302</v>
      </c>
      <c r="D168">
        <v>307</v>
      </c>
      <c r="E168">
        <v>325</v>
      </c>
      <c r="F168">
        <v>333</v>
      </c>
      <c r="G168">
        <v>326</v>
      </c>
      <c r="H168">
        <v>292</v>
      </c>
      <c r="I168">
        <v>282</v>
      </c>
      <c r="J168">
        <v>277</v>
      </c>
      <c r="K168">
        <v>238</v>
      </c>
      <c r="L168">
        <v>223</v>
      </c>
      <c r="M168">
        <v>227</v>
      </c>
      <c r="N168">
        <v>394</v>
      </c>
      <c r="O168">
        <v>382</v>
      </c>
      <c r="P168">
        <v>450</v>
      </c>
      <c r="S168">
        <f>A164</f>
        <v>27</v>
      </c>
      <c r="T168">
        <f>(B164-T$2)/(T$1-T$2)</f>
        <v>0.86102719033232633</v>
      </c>
      <c r="U168">
        <f>(C164-U$2)/(U$1-U$2)</f>
        <v>0.96938775510204078</v>
      </c>
      <c r="V168">
        <f>(D164-V$2)/(V$1-V$2)</f>
        <v>0.96551724137931039</v>
      </c>
      <c r="W168">
        <f>(E164-W$2)/(W$1-W$2)</f>
        <v>0.88926174496644295</v>
      </c>
      <c r="X168">
        <f>(F164-X$2)/(X$1-X$2)</f>
        <v>0.94936708860759489</v>
      </c>
      <c r="Y168">
        <f>(G164-Y$2)/(Y$1-Y$2)</f>
        <v>0.9509803921568627</v>
      </c>
      <c r="Z168">
        <f>(H164-Z$2)/(Z$1-Z$2)</f>
        <v>0.93006993006993011</v>
      </c>
      <c r="AA168">
        <f>(I164-AA$2)/(AA$1-AA$2)</f>
        <v>0.92</v>
      </c>
      <c r="AB168">
        <f>(J164-AB$2)/(AB$1-AB$2)</f>
        <v>0.90706319702602234</v>
      </c>
      <c r="AC168">
        <f>(K164-AC$2)/(AC$1-AC$2)</f>
        <v>0.97844827586206895</v>
      </c>
      <c r="AD168">
        <f>(L164-AD$2)/(AD$1-AD$2)</f>
        <v>0.86757990867579904</v>
      </c>
      <c r="AE168">
        <f>(M164-AE$2)/(AE$1-AE$2)</f>
        <v>0.908675799086758</v>
      </c>
      <c r="AF168">
        <f>(N164-AF$2)/(AF$1-AF$2)</f>
        <v>0.91240875912408759</v>
      </c>
      <c r="AG168">
        <f>(O164-AG$2)/(AG$1-AG$2)</f>
        <v>0.89330024813895781</v>
      </c>
      <c r="AH168">
        <f>(P164-AH$2)/(AH$1-AH$2)</f>
        <v>0.94871794871794868</v>
      </c>
    </row>
    <row r="169" spans="1:34" x14ac:dyDescent="0.3">
      <c r="A169">
        <v>27.833333333333332</v>
      </c>
      <c r="B169">
        <v>323</v>
      </c>
      <c r="C169">
        <v>306</v>
      </c>
      <c r="D169">
        <v>305</v>
      </c>
      <c r="E169">
        <v>322</v>
      </c>
      <c r="F169">
        <v>324</v>
      </c>
      <c r="G169">
        <v>314</v>
      </c>
      <c r="H169">
        <v>306</v>
      </c>
      <c r="I169">
        <v>301</v>
      </c>
      <c r="J169">
        <v>280</v>
      </c>
      <c r="K169">
        <v>250</v>
      </c>
      <c r="L169">
        <v>222</v>
      </c>
      <c r="M169">
        <v>228</v>
      </c>
      <c r="N169">
        <v>411</v>
      </c>
      <c r="O169">
        <v>397</v>
      </c>
      <c r="P169">
        <v>447</v>
      </c>
      <c r="S169">
        <f>A165</f>
        <v>27.166666666666668</v>
      </c>
      <c r="T169">
        <f>(B165-T$2)/(T$1-T$2)</f>
        <v>0.85800604229607247</v>
      </c>
      <c r="U169">
        <f>(C165-U$2)/(U$1-U$2)</f>
        <v>0.94557823129251706</v>
      </c>
      <c r="V169">
        <f>(D165-V$2)/(V$1-V$2)</f>
        <v>0.9517241379310345</v>
      </c>
      <c r="W169">
        <f>(E165-W$2)/(W$1-W$2)</f>
        <v>0.94630872483221473</v>
      </c>
      <c r="X169">
        <f>(F165-X$2)/(X$1-X$2)</f>
        <v>0.94936708860759489</v>
      </c>
      <c r="Y169">
        <f>(G165-Y$2)/(Y$1-Y$2)</f>
        <v>0.94117647058823528</v>
      </c>
      <c r="Z169">
        <f>(H165-Z$2)/(Z$1-Z$2)</f>
        <v>0.95104895104895104</v>
      </c>
      <c r="AA169">
        <f>(I165-AA$2)/(AA$1-AA$2)</f>
        <v>0.92</v>
      </c>
      <c r="AB169">
        <f>(J165-AB$2)/(AB$1-AB$2)</f>
        <v>0.94052044609665431</v>
      </c>
      <c r="AC169">
        <f>(K165-AC$2)/(AC$1-AC$2)</f>
        <v>0.94827586206896552</v>
      </c>
      <c r="AD169">
        <f>(L165-AD$2)/(AD$1-AD$2)</f>
        <v>0.908675799086758</v>
      </c>
      <c r="AE169">
        <f>(M165-AE$2)/(AE$1-AE$2)</f>
        <v>0.88584474885844744</v>
      </c>
      <c r="AF169">
        <f>(N165-AF$2)/(AF$1-AF$2)</f>
        <v>0.9002433090024331</v>
      </c>
      <c r="AG169">
        <f>(O165-AG$2)/(AG$1-AG$2)</f>
        <v>0.88089330024813894</v>
      </c>
      <c r="AH169">
        <f>(P165-AH$2)/(AH$1-AH$2)</f>
        <v>0.92773892773892774</v>
      </c>
    </row>
    <row r="170" spans="1:34" x14ac:dyDescent="0.3">
      <c r="A170">
        <v>28</v>
      </c>
      <c r="B170">
        <v>321</v>
      </c>
      <c r="C170">
        <v>304</v>
      </c>
      <c r="D170">
        <v>303</v>
      </c>
      <c r="E170">
        <v>311</v>
      </c>
      <c r="F170">
        <v>336</v>
      </c>
      <c r="G170">
        <v>323</v>
      </c>
      <c r="H170">
        <v>301</v>
      </c>
      <c r="I170">
        <v>290</v>
      </c>
      <c r="J170">
        <v>278</v>
      </c>
      <c r="K170">
        <v>236</v>
      </c>
      <c r="L170">
        <v>229</v>
      </c>
      <c r="M170">
        <v>219</v>
      </c>
      <c r="N170">
        <v>411</v>
      </c>
      <c r="O170">
        <v>386</v>
      </c>
      <c r="P170">
        <v>437</v>
      </c>
      <c r="S170">
        <f>A166</f>
        <v>27.333333333333332</v>
      </c>
      <c r="T170">
        <f>(B166-T$2)/(T$1-T$2)</f>
        <v>0.83987915407854985</v>
      </c>
      <c r="U170">
        <f>(C166-U$2)/(U$1-U$2)</f>
        <v>0.94217687074829937</v>
      </c>
      <c r="V170">
        <f>(D166-V$2)/(V$1-V$2)</f>
        <v>0.94827586206896552</v>
      </c>
      <c r="W170">
        <f>(E166-W$2)/(W$1-W$2)</f>
        <v>0.96979865771812079</v>
      </c>
      <c r="X170">
        <f>(F166-X$2)/(X$1-X$2)</f>
        <v>0.95886075949367089</v>
      </c>
      <c r="Y170">
        <f>(G166-Y$2)/(Y$1-Y$2)</f>
        <v>0.97712418300653592</v>
      </c>
      <c r="Z170">
        <f>(H166-Z$2)/(Z$1-Z$2)</f>
        <v>0.91958041958041958</v>
      </c>
      <c r="AA170">
        <f>(I166-AA$2)/(AA$1-AA$2)</f>
        <v>0.92363636363636359</v>
      </c>
      <c r="AB170">
        <f>(J166-AB$2)/(AB$1-AB$2)</f>
        <v>0.91821561338289959</v>
      </c>
      <c r="AC170">
        <f>(K166-AC$2)/(AC$1-AC$2)</f>
        <v>0.9181034482758621</v>
      </c>
      <c r="AD170">
        <f>(L166-AD$2)/(AD$1-AD$2)</f>
        <v>0.88127853881278539</v>
      </c>
      <c r="AE170">
        <f>(M166-AE$2)/(AE$1-AE$2)</f>
        <v>0.84931506849315064</v>
      </c>
      <c r="AF170">
        <f>(N166-AF$2)/(AF$1-AF$2)</f>
        <v>0.86618004866180054</v>
      </c>
      <c r="AG170">
        <f>(O166-AG$2)/(AG$1-AG$2)</f>
        <v>0.87344913151364767</v>
      </c>
      <c r="AH170">
        <f>(P166-AH$2)/(AH$1-AH$2)</f>
        <v>0.9533799533799534</v>
      </c>
    </row>
    <row r="171" spans="1:34" x14ac:dyDescent="0.3">
      <c r="A171">
        <v>28.166666666666668</v>
      </c>
      <c r="B171">
        <v>310</v>
      </c>
      <c r="C171">
        <v>305</v>
      </c>
      <c r="D171">
        <v>301</v>
      </c>
      <c r="E171">
        <v>312</v>
      </c>
      <c r="F171">
        <v>325</v>
      </c>
      <c r="G171">
        <v>316</v>
      </c>
      <c r="H171">
        <v>297</v>
      </c>
      <c r="I171">
        <v>287</v>
      </c>
      <c r="J171">
        <v>276</v>
      </c>
      <c r="K171">
        <v>240</v>
      </c>
      <c r="L171">
        <v>225</v>
      </c>
      <c r="M171">
        <v>225</v>
      </c>
      <c r="N171">
        <v>414</v>
      </c>
      <c r="O171">
        <v>401</v>
      </c>
      <c r="P171">
        <v>450</v>
      </c>
      <c r="S171">
        <f>A167</f>
        <v>27.5</v>
      </c>
      <c r="T171">
        <f>(B167-T$2)/(T$1-T$2)</f>
        <v>0.86102719033232633</v>
      </c>
      <c r="U171">
        <f>(C167-U$2)/(U$1-U$2)</f>
        <v>0.95238095238095233</v>
      </c>
      <c r="V171">
        <f>(D167-V$2)/(V$1-V$2)</f>
        <v>0.96551724137931039</v>
      </c>
      <c r="W171">
        <f>(E167-W$2)/(W$1-W$2)</f>
        <v>0.91275167785234901</v>
      </c>
      <c r="X171">
        <f>(F167-X$2)/(X$1-X$2)</f>
        <v>0.92088607594936711</v>
      </c>
      <c r="Y171">
        <f>(G167-Y$2)/(Y$1-Y$2)</f>
        <v>0.9183006535947712</v>
      </c>
      <c r="Z171">
        <f>(H167-Z$2)/(Z$1-Z$2)</f>
        <v>0.95804195804195802</v>
      </c>
      <c r="AA171">
        <f>(I167-AA$2)/(AA$1-AA$2)</f>
        <v>0.91636363636363638</v>
      </c>
      <c r="AB171">
        <f>(J167-AB$2)/(AB$1-AB$2)</f>
        <v>0.93680297397769519</v>
      </c>
      <c r="AC171">
        <f>(K167-AC$2)/(AC$1-AC$2)</f>
        <v>0.89224137931034486</v>
      </c>
      <c r="AD171">
        <f>(L167-AD$2)/(AD$1-AD$2)</f>
        <v>0.9178082191780822</v>
      </c>
      <c r="AE171">
        <f>(M167-AE$2)/(AE$1-AE$2)</f>
        <v>0.90410958904109584</v>
      </c>
      <c r="AF171">
        <f>(N167-AF$2)/(AF$1-AF$2)</f>
        <v>0.94890510948905105</v>
      </c>
      <c r="AG171">
        <f>(O167-AG$2)/(AG$1-AG$2)</f>
        <v>0.88089330024813894</v>
      </c>
      <c r="AH171">
        <f>(P167-AH$2)/(AH$1-AH$2)</f>
        <v>0.965034965034965</v>
      </c>
    </row>
    <row r="172" spans="1:34" x14ac:dyDescent="0.3">
      <c r="A172">
        <v>28.333333333333332</v>
      </c>
      <c r="B172">
        <v>322</v>
      </c>
      <c r="C172">
        <v>310</v>
      </c>
      <c r="D172">
        <v>303</v>
      </c>
      <c r="E172">
        <v>297</v>
      </c>
      <c r="F172">
        <v>324</v>
      </c>
      <c r="G172">
        <v>331</v>
      </c>
      <c r="H172">
        <v>308</v>
      </c>
      <c r="I172">
        <v>275</v>
      </c>
      <c r="J172">
        <v>281</v>
      </c>
      <c r="K172">
        <v>240</v>
      </c>
      <c r="L172">
        <v>226</v>
      </c>
      <c r="M172">
        <v>231</v>
      </c>
      <c r="N172">
        <v>411</v>
      </c>
      <c r="O172">
        <v>393</v>
      </c>
      <c r="P172">
        <v>440</v>
      </c>
      <c r="S172">
        <f>A168</f>
        <v>27.666666666666668</v>
      </c>
      <c r="T172">
        <f>(B168-T$2)/(T$1-T$2)</f>
        <v>0.84894259818731121</v>
      </c>
      <c r="U172">
        <f>(C168-U$2)/(U$1-U$2)</f>
        <v>0.9285714285714286</v>
      </c>
      <c r="V172">
        <f>(D168-V$2)/(V$1-V$2)</f>
        <v>0.95517241379310347</v>
      </c>
      <c r="W172">
        <f>(E168-W$2)/(W$1-W$2)</f>
        <v>1</v>
      </c>
      <c r="X172">
        <f>(F168-X$2)/(X$1-X$2)</f>
        <v>0.96835443037974689</v>
      </c>
      <c r="Y172">
        <f>(G168-Y$2)/(Y$1-Y$2)</f>
        <v>0.95751633986928109</v>
      </c>
      <c r="Z172">
        <f>(H168-Z$2)/(Z$1-Z$2)</f>
        <v>0.91958041958041958</v>
      </c>
      <c r="AA172">
        <f>(I168-AA$2)/(AA$1-AA$2)</f>
        <v>0.91636363636363638</v>
      </c>
      <c r="AB172">
        <f>(J168-AB$2)/(AB$1-AB$2)</f>
        <v>0.92565055762081783</v>
      </c>
      <c r="AC172">
        <f>(K168-AC$2)/(AC$1-AC$2)</f>
        <v>0.9181034482758621</v>
      </c>
      <c r="AD172">
        <f>(L168-AD$2)/(AD$1-AD$2)</f>
        <v>0.8904109589041096</v>
      </c>
      <c r="AE172">
        <f>(M168-AE$2)/(AE$1-AE$2)</f>
        <v>0.8995433789954338</v>
      </c>
      <c r="AF172">
        <f>(N168-AF$2)/(AF$1-AF$2)</f>
        <v>0.89051094890510951</v>
      </c>
      <c r="AG172">
        <f>(O168-AG$2)/(AG$1-AG$2)</f>
        <v>0.87593052109181146</v>
      </c>
      <c r="AH172">
        <f>(P168-AH$2)/(AH$1-AH$2)</f>
        <v>0.98135198135198132</v>
      </c>
    </row>
    <row r="173" spans="1:34" x14ac:dyDescent="0.3">
      <c r="A173">
        <v>28.5</v>
      </c>
      <c r="B173">
        <v>314</v>
      </c>
      <c r="C173">
        <v>299</v>
      </c>
      <c r="D173">
        <v>315</v>
      </c>
      <c r="E173">
        <v>315</v>
      </c>
      <c r="F173">
        <v>321</v>
      </c>
      <c r="G173">
        <v>329</v>
      </c>
      <c r="H173">
        <v>303</v>
      </c>
      <c r="I173">
        <v>289</v>
      </c>
      <c r="J173">
        <v>283</v>
      </c>
      <c r="K173">
        <v>245</v>
      </c>
      <c r="L173">
        <v>227</v>
      </c>
      <c r="M173">
        <v>228</v>
      </c>
      <c r="N173">
        <v>427</v>
      </c>
      <c r="O173">
        <v>405</v>
      </c>
      <c r="P173">
        <v>432</v>
      </c>
      <c r="S173">
        <f>A169</f>
        <v>27.833333333333332</v>
      </c>
      <c r="T173">
        <f>(B169-T$2)/(T$1-T$2)</f>
        <v>0.89123867069486407</v>
      </c>
      <c r="U173">
        <f>(C169-U$2)/(U$1-U$2)</f>
        <v>0.94217687074829937</v>
      </c>
      <c r="V173">
        <f>(D169-V$2)/(V$1-V$2)</f>
        <v>0.94827586206896552</v>
      </c>
      <c r="W173">
        <f>(E169-W$2)/(W$1-W$2)</f>
        <v>0.98993288590604023</v>
      </c>
      <c r="X173">
        <f>(F169-X$2)/(X$1-X$2)</f>
        <v>0.939873417721519</v>
      </c>
      <c r="Y173">
        <f>(G169-Y$2)/(Y$1-Y$2)</f>
        <v>0.9183006535947712</v>
      </c>
      <c r="Z173">
        <f>(H169-Z$2)/(Z$1-Z$2)</f>
        <v>0.96853146853146854</v>
      </c>
      <c r="AA173">
        <f>(I169-AA$2)/(AA$1-AA$2)</f>
        <v>0.98545454545454547</v>
      </c>
      <c r="AB173">
        <f>(J169-AB$2)/(AB$1-AB$2)</f>
        <v>0.93680297397769519</v>
      </c>
      <c r="AC173">
        <f>(K169-AC$2)/(AC$1-AC$2)</f>
        <v>0.96982758620689657</v>
      </c>
      <c r="AD173">
        <f>(L169-AD$2)/(AD$1-AD$2)</f>
        <v>0.88584474885844744</v>
      </c>
      <c r="AE173">
        <f>(M169-AE$2)/(AE$1-AE$2)</f>
        <v>0.90410958904109584</v>
      </c>
      <c r="AF173">
        <f>(N169-AF$2)/(AF$1-AF$2)</f>
        <v>0.93187347931873477</v>
      </c>
      <c r="AG173">
        <f>(O169-AG$2)/(AG$1-AG$2)</f>
        <v>0.91315136476426795</v>
      </c>
      <c r="AH173">
        <f>(P169-AH$2)/(AH$1-AH$2)</f>
        <v>0.97435897435897434</v>
      </c>
    </row>
    <row r="174" spans="1:34" x14ac:dyDescent="0.3">
      <c r="A174">
        <v>28.666666666666668</v>
      </c>
      <c r="B174">
        <v>342</v>
      </c>
      <c r="C174">
        <v>315</v>
      </c>
      <c r="D174">
        <v>310</v>
      </c>
      <c r="E174">
        <v>304</v>
      </c>
      <c r="F174">
        <v>323</v>
      </c>
      <c r="G174">
        <v>317</v>
      </c>
      <c r="H174">
        <v>305</v>
      </c>
      <c r="I174">
        <v>289</v>
      </c>
      <c r="J174">
        <v>297</v>
      </c>
      <c r="K174">
        <v>244</v>
      </c>
      <c r="L174">
        <v>222</v>
      </c>
      <c r="M174">
        <v>232</v>
      </c>
      <c r="N174">
        <v>408</v>
      </c>
      <c r="O174">
        <v>405</v>
      </c>
      <c r="P174">
        <v>443</v>
      </c>
      <c r="S174">
        <f>A170</f>
        <v>28</v>
      </c>
      <c r="T174">
        <f>(B170-T$2)/(T$1-T$2)</f>
        <v>0.88519637462235645</v>
      </c>
      <c r="U174">
        <f>(C170-U$2)/(U$1-U$2)</f>
        <v>0.93537414965986398</v>
      </c>
      <c r="V174">
        <f>(D170-V$2)/(V$1-V$2)</f>
        <v>0.94137931034482758</v>
      </c>
      <c r="W174">
        <f>(E170-W$2)/(W$1-W$2)</f>
        <v>0.95302013422818788</v>
      </c>
      <c r="X174">
        <f>(F170-X$2)/(X$1-X$2)</f>
        <v>0.97784810126582278</v>
      </c>
      <c r="Y174">
        <f>(G170-Y$2)/(Y$1-Y$2)</f>
        <v>0.94771241830065356</v>
      </c>
      <c r="Z174">
        <f>(H170-Z$2)/(Z$1-Z$2)</f>
        <v>0.95104895104895104</v>
      </c>
      <c r="AA174">
        <f>(I170-AA$2)/(AA$1-AA$2)</f>
        <v>0.94545454545454544</v>
      </c>
      <c r="AB174">
        <f>(J170-AB$2)/(AB$1-AB$2)</f>
        <v>0.92936802973977695</v>
      </c>
      <c r="AC174">
        <f>(K170-AC$2)/(AC$1-AC$2)</f>
        <v>0.90948275862068961</v>
      </c>
      <c r="AD174">
        <f>(L170-AD$2)/(AD$1-AD$2)</f>
        <v>0.9178082191780822</v>
      </c>
      <c r="AE174">
        <f>(M170-AE$2)/(AE$1-AE$2)</f>
        <v>0.86301369863013699</v>
      </c>
      <c r="AF174">
        <f>(N170-AF$2)/(AF$1-AF$2)</f>
        <v>0.93187347931873477</v>
      </c>
      <c r="AG174">
        <f>(O170-AG$2)/(AG$1-AG$2)</f>
        <v>0.88585607940446653</v>
      </c>
      <c r="AH174">
        <f>(P170-AH$2)/(AH$1-AH$2)</f>
        <v>0.95104895104895104</v>
      </c>
    </row>
    <row r="175" spans="1:34" x14ac:dyDescent="0.3">
      <c r="A175">
        <v>28.833333333333332</v>
      </c>
      <c r="B175">
        <v>316</v>
      </c>
      <c r="C175">
        <v>301</v>
      </c>
      <c r="D175">
        <v>300</v>
      </c>
      <c r="E175">
        <v>304</v>
      </c>
      <c r="F175">
        <v>333</v>
      </c>
      <c r="G175">
        <v>333</v>
      </c>
      <c r="H175">
        <v>300</v>
      </c>
      <c r="I175">
        <v>295</v>
      </c>
      <c r="J175">
        <v>288</v>
      </c>
      <c r="K175">
        <v>234</v>
      </c>
      <c r="L175">
        <v>233</v>
      </c>
      <c r="M175">
        <v>230</v>
      </c>
      <c r="N175">
        <v>421</v>
      </c>
      <c r="O175">
        <v>395</v>
      </c>
      <c r="P175">
        <v>449</v>
      </c>
      <c r="S175">
        <f>A171</f>
        <v>28.166666666666668</v>
      </c>
      <c r="T175">
        <f>(B171-T$2)/(T$1-T$2)</f>
        <v>0.85196374622356497</v>
      </c>
      <c r="U175">
        <f>(C171-U$2)/(U$1-U$2)</f>
        <v>0.93877551020408168</v>
      </c>
      <c r="V175">
        <f>(D171-V$2)/(V$1-V$2)</f>
        <v>0.93448275862068964</v>
      </c>
      <c r="W175">
        <f>(E171-W$2)/(W$1-W$2)</f>
        <v>0.9563758389261745</v>
      </c>
      <c r="X175">
        <f>(F171-X$2)/(X$1-X$2)</f>
        <v>0.94303797468354433</v>
      </c>
      <c r="Y175">
        <f>(G171-Y$2)/(Y$1-Y$2)</f>
        <v>0.92483660130718959</v>
      </c>
      <c r="Z175">
        <f>(H171-Z$2)/(Z$1-Z$2)</f>
        <v>0.93706293706293708</v>
      </c>
      <c r="AA175">
        <f>(I171-AA$2)/(AA$1-AA$2)</f>
        <v>0.93454545454545457</v>
      </c>
      <c r="AB175">
        <f>(J171-AB$2)/(AB$1-AB$2)</f>
        <v>0.92193308550185871</v>
      </c>
      <c r="AC175">
        <f>(K171-AC$2)/(AC$1-AC$2)</f>
        <v>0.92672413793103448</v>
      </c>
      <c r="AD175">
        <f>(L171-AD$2)/(AD$1-AD$2)</f>
        <v>0.8995433789954338</v>
      </c>
      <c r="AE175">
        <f>(M171-AE$2)/(AE$1-AE$2)</f>
        <v>0.8904109589041096</v>
      </c>
      <c r="AF175">
        <f>(N171-AF$2)/(AF$1-AF$2)</f>
        <v>0.93917274939172746</v>
      </c>
      <c r="AG175">
        <f>(O171-AG$2)/(AG$1-AG$2)</f>
        <v>0.92307692307692313</v>
      </c>
      <c r="AH175">
        <f>(P171-AH$2)/(AH$1-AH$2)</f>
        <v>0.98135198135198132</v>
      </c>
    </row>
    <row r="176" spans="1:34" x14ac:dyDescent="0.3">
      <c r="A176">
        <v>29</v>
      </c>
      <c r="B176">
        <v>308</v>
      </c>
      <c r="C176">
        <v>312</v>
      </c>
      <c r="D176">
        <v>306</v>
      </c>
      <c r="E176">
        <v>319</v>
      </c>
      <c r="F176">
        <v>322</v>
      </c>
      <c r="G176">
        <v>320</v>
      </c>
      <c r="H176">
        <v>294</v>
      </c>
      <c r="I176">
        <v>283</v>
      </c>
      <c r="J176">
        <v>281</v>
      </c>
      <c r="K176">
        <v>242</v>
      </c>
      <c r="L176">
        <v>228</v>
      </c>
      <c r="M176">
        <v>234</v>
      </c>
      <c r="N176">
        <v>418</v>
      </c>
      <c r="O176">
        <v>395</v>
      </c>
      <c r="P176">
        <v>441</v>
      </c>
      <c r="S176">
        <f>A172</f>
        <v>28.333333333333332</v>
      </c>
      <c r="T176">
        <f>(B172-T$2)/(T$1-T$2)</f>
        <v>0.88821752265861031</v>
      </c>
      <c r="U176">
        <f>(C172-U$2)/(U$1-U$2)</f>
        <v>0.95578231292517002</v>
      </c>
      <c r="V176">
        <f>(D172-V$2)/(V$1-V$2)</f>
        <v>0.94137931034482758</v>
      </c>
      <c r="W176">
        <f>(E172-W$2)/(W$1-W$2)</f>
        <v>0.90604026845637586</v>
      </c>
      <c r="X176">
        <f>(F172-X$2)/(X$1-X$2)</f>
        <v>0.939873417721519</v>
      </c>
      <c r="Y176">
        <f>(G172-Y$2)/(Y$1-Y$2)</f>
        <v>0.97385620915032678</v>
      </c>
      <c r="Z176">
        <f>(H172-Z$2)/(Z$1-Z$2)</f>
        <v>0.97552447552447552</v>
      </c>
      <c r="AA176">
        <f>(I172-AA$2)/(AA$1-AA$2)</f>
        <v>0.89090909090909087</v>
      </c>
      <c r="AB176">
        <f>(J172-AB$2)/(AB$1-AB$2)</f>
        <v>0.94052044609665431</v>
      </c>
      <c r="AC176">
        <f>(K172-AC$2)/(AC$1-AC$2)</f>
        <v>0.92672413793103448</v>
      </c>
      <c r="AD176">
        <f>(L172-AD$2)/(AD$1-AD$2)</f>
        <v>0.90410958904109584</v>
      </c>
      <c r="AE176">
        <f>(M172-AE$2)/(AE$1-AE$2)</f>
        <v>0.9178082191780822</v>
      </c>
      <c r="AF176">
        <f>(N172-AF$2)/(AF$1-AF$2)</f>
        <v>0.93187347931873477</v>
      </c>
      <c r="AG176">
        <f>(O172-AG$2)/(AG$1-AG$2)</f>
        <v>0.90322580645161288</v>
      </c>
      <c r="AH176">
        <f>(P172-AH$2)/(AH$1-AH$2)</f>
        <v>0.95804195804195802</v>
      </c>
    </row>
    <row r="177" spans="1:34" x14ac:dyDescent="0.3">
      <c r="A177">
        <v>29.166666666666668</v>
      </c>
      <c r="B177">
        <v>305</v>
      </c>
      <c r="C177">
        <v>316</v>
      </c>
      <c r="D177">
        <v>307</v>
      </c>
      <c r="E177">
        <v>310</v>
      </c>
      <c r="F177">
        <v>332</v>
      </c>
      <c r="G177">
        <v>317</v>
      </c>
      <c r="H177">
        <v>302</v>
      </c>
      <c r="I177">
        <v>289</v>
      </c>
      <c r="J177">
        <v>278</v>
      </c>
      <c r="K177">
        <v>250</v>
      </c>
      <c r="L177">
        <v>234</v>
      </c>
      <c r="M177">
        <v>237</v>
      </c>
      <c r="N177">
        <v>416</v>
      </c>
      <c r="O177">
        <v>403</v>
      </c>
      <c r="P177">
        <v>432</v>
      </c>
      <c r="S177">
        <f>A173</f>
        <v>28.5</v>
      </c>
      <c r="T177">
        <f>(B173-T$2)/(T$1-T$2)</f>
        <v>0.86404833836858008</v>
      </c>
      <c r="U177">
        <f>(C173-U$2)/(U$1-U$2)</f>
        <v>0.91836734693877553</v>
      </c>
      <c r="V177">
        <f>(D173-V$2)/(V$1-V$2)</f>
        <v>0.98275862068965514</v>
      </c>
      <c r="W177">
        <f>(E173-W$2)/(W$1-W$2)</f>
        <v>0.96644295302013428</v>
      </c>
      <c r="X177">
        <f>(F173-X$2)/(X$1-X$2)</f>
        <v>0.930379746835443</v>
      </c>
      <c r="Y177">
        <f>(G173-Y$2)/(Y$1-Y$2)</f>
        <v>0.9673202614379085</v>
      </c>
      <c r="Z177">
        <f>(H173-Z$2)/(Z$1-Z$2)</f>
        <v>0.95804195804195802</v>
      </c>
      <c r="AA177">
        <f>(I173-AA$2)/(AA$1-AA$2)</f>
        <v>0.94181818181818178</v>
      </c>
      <c r="AB177">
        <f>(J173-AB$2)/(AB$1-AB$2)</f>
        <v>0.94795539033457255</v>
      </c>
      <c r="AC177">
        <f>(K173-AC$2)/(AC$1-AC$2)</f>
        <v>0.94827586206896552</v>
      </c>
      <c r="AD177">
        <f>(L173-AD$2)/(AD$1-AD$2)</f>
        <v>0.908675799086758</v>
      </c>
      <c r="AE177">
        <f>(M173-AE$2)/(AE$1-AE$2)</f>
        <v>0.90410958904109584</v>
      </c>
      <c r="AF177">
        <f>(N173-AF$2)/(AF$1-AF$2)</f>
        <v>0.97080291970802923</v>
      </c>
      <c r="AG177">
        <f>(O173-AG$2)/(AG$1-AG$2)</f>
        <v>0.9330024813895782</v>
      </c>
      <c r="AH177">
        <f>(P173-AH$2)/(AH$1-AH$2)</f>
        <v>0.93939393939393945</v>
      </c>
    </row>
    <row r="178" spans="1:34" x14ac:dyDescent="0.3">
      <c r="A178">
        <v>29.333333333333332</v>
      </c>
      <c r="B178">
        <v>308</v>
      </c>
      <c r="C178">
        <v>321</v>
      </c>
      <c r="D178">
        <v>299</v>
      </c>
      <c r="E178">
        <v>309</v>
      </c>
      <c r="F178">
        <v>326</v>
      </c>
      <c r="G178">
        <v>319</v>
      </c>
      <c r="H178">
        <v>306</v>
      </c>
      <c r="I178">
        <v>293</v>
      </c>
      <c r="J178">
        <v>292</v>
      </c>
      <c r="K178">
        <v>234</v>
      </c>
      <c r="L178">
        <v>247</v>
      </c>
      <c r="M178">
        <v>228</v>
      </c>
      <c r="N178">
        <v>412</v>
      </c>
      <c r="O178">
        <v>398</v>
      </c>
      <c r="P178">
        <v>443</v>
      </c>
      <c r="S178">
        <f>A174</f>
        <v>28.666666666666668</v>
      </c>
      <c r="T178">
        <f>(B174-T$2)/(T$1-T$2)</f>
        <v>0.94864048338368578</v>
      </c>
      <c r="U178">
        <f>(C174-U$2)/(U$1-U$2)</f>
        <v>0.97278911564625847</v>
      </c>
      <c r="V178">
        <f>(D174-V$2)/(V$1-V$2)</f>
        <v>0.96551724137931039</v>
      </c>
      <c r="W178">
        <f>(E174-W$2)/(W$1-W$2)</f>
        <v>0.92953020134228193</v>
      </c>
      <c r="X178">
        <f>(F174-X$2)/(X$1-X$2)</f>
        <v>0.93670886075949367</v>
      </c>
      <c r="Y178">
        <f>(G174-Y$2)/(Y$1-Y$2)</f>
        <v>0.92810457516339873</v>
      </c>
      <c r="Z178">
        <f>(H174-Z$2)/(Z$1-Z$2)</f>
        <v>0.965034965034965</v>
      </c>
      <c r="AA178">
        <f>(I174-AA$2)/(AA$1-AA$2)</f>
        <v>0.94181818181818178</v>
      </c>
      <c r="AB178">
        <f>(J174-AB$2)/(AB$1-AB$2)</f>
        <v>1</v>
      </c>
      <c r="AC178">
        <f>(K174-AC$2)/(AC$1-AC$2)</f>
        <v>0.94396551724137934</v>
      </c>
      <c r="AD178">
        <f>(L174-AD$2)/(AD$1-AD$2)</f>
        <v>0.88584474885844744</v>
      </c>
      <c r="AE178">
        <f>(M174-AE$2)/(AE$1-AE$2)</f>
        <v>0.92237442922374424</v>
      </c>
      <c r="AF178">
        <f>(N174-AF$2)/(AF$1-AF$2)</f>
        <v>0.92457420924574207</v>
      </c>
      <c r="AG178">
        <f>(O174-AG$2)/(AG$1-AG$2)</f>
        <v>0.9330024813895782</v>
      </c>
      <c r="AH178">
        <f>(P174-AH$2)/(AH$1-AH$2)</f>
        <v>0.965034965034965</v>
      </c>
    </row>
    <row r="179" spans="1:34" x14ac:dyDescent="0.3">
      <c r="A179">
        <v>29.5</v>
      </c>
      <c r="B179">
        <v>308</v>
      </c>
      <c r="C179">
        <v>307</v>
      </c>
      <c r="D179">
        <v>314</v>
      </c>
      <c r="E179">
        <v>309</v>
      </c>
      <c r="F179">
        <v>335</v>
      </c>
      <c r="G179">
        <v>329</v>
      </c>
      <c r="H179">
        <v>302</v>
      </c>
      <c r="I179">
        <v>290</v>
      </c>
      <c r="J179">
        <v>279</v>
      </c>
      <c r="K179">
        <v>247</v>
      </c>
      <c r="L179">
        <v>230</v>
      </c>
      <c r="M179">
        <v>226</v>
      </c>
      <c r="N179">
        <v>436</v>
      </c>
      <c r="O179">
        <v>394</v>
      </c>
      <c r="P179">
        <v>439</v>
      </c>
      <c r="S179">
        <f>A175</f>
        <v>28.833333333333332</v>
      </c>
      <c r="T179">
        <f>(B175-T$2)/(T$1-T$2)</f>
        <v>0.87009063444108758</v>
      </c>
      <c r="U179">
        <f>(C175-U$2)/(U$1-U$2)</f>
        <v>0.92517006802721091</v>
      </c>
      <c r="V179">
        <f>(D175-V$2)/(V$1-V$2)</f>
        <v>0.93103448275862066</v>
      </c>
      <c r="W179">
        <f>(E175-W$2)/(W$1-W$2)</f>
        <v>0.92953020134228193</v>
      </c>
      <c r="X179">
        <f>(F175-X$2)/(X$1-X$2)</f>
        <v>0.96835443037974689</v>
      </c>
      <c r="Y179">
        <f>(G175-Y$2)/(Y$1-Y$2)</f>
        <v>0.98039215686274506</v>
      </c>
      <c r="Z179">
        <f>(H175-Z$2)/(Z$1-Z$2)</f>
        <v>0.94755244755244761</v>
      </c>
      <c r="AA179">
        <f>(I175-AA$2)/(AA$1-AA$2)</f>
        <v>0.96363636363636362</v>
      </c>
      <c r="AB179">
        <f>(J175-AB$2)/(AB$1-AB$2)</f>
        <v>0.96654275092936803</v>
      </c>
      <c r="AC179">
        <f>(K175-AC$2)/(AC$1-AC$2)</f>
        <v>0.90086206896551724</v>
      </c>
      <c r="AD179">
        <f>(L175-AD$2)/(AD$1-AD$2)</f>
        <v>0.9360730593607306</v>
      </c>
      <c r="AE179">
        <f>(M175-AE$2)/(AE$1-AE$2)</f>
        <v>0.91324200913242004</v>
      </c>
      <c r="AF179">
        <f>(N175-AF$2)/(AF$1-AF$2)</f>
        <v>0.95620437956204385</v>
      </c>
      <c r="AG179">
        <f>(O175-AG$2)/(AG$1-AG$2)</f>
        <v>0.90818858560794047</v>
      </c>
      <c r="AH179">
        <f>(P175-AH$2)/(AH$1-AH$2)</f>
        <v>0.97902097902097907</v>
      </c>
    </row>
    <row r="180" spans="1:34" x14ac:dyDescent="0.3">
      <c r="A180">
        <v>29.666666666666668</v>
      </c>
      <c r="B180">
        <v>306</v>
      </c>
      <c r="C180">
        <v>316</v>
      </c>
      <c r="D180">
        <v>299</v>
      </c>
      <c r="E180">
        <v>296</v>
      </c>
      <c r="F180">
        <v>340</v>
      </c>
      <c r="G180">
        <v>328</v>
      </c>
      <c r="H180">
        <v>300</v>
      </c>
      <c r="I180">
        <v>290</v>
      </c>
      <c r="J180">
        <v>286</v>
      </c>
      <c r="K180">
        <v>249</v>
      </c>
      <c r="L180">
        <v>242</v>
      </c>
      <c r="M180">
        <v>228</v>
      </c>
      <c r="N180">
        <v>428</v>
      </c>
      <c r="O180">
        <v>407</v>
      </c>
      <c r="P180">
        <v>444</v>
      </c>
      <c r="S180">
        <f>A176</f>
        <v>29</v>
      </c>
      <c r="T180">
        <f>(B176-T$2)/(T$1-T$2)</f>
        <v>0.84592145015105735</v>
      </c>
      <c r="U180">
        <f>(C176-U$2)/(U$1-U$2)</f>
        <v>0.9625850340136054</v>
      </c>
      <c r="V180">
        <f>(D176-V$2)/(V$1-V$2)</f>
        <v>0.9517241379310345</v>
      </c>
      <c r="W180">
        <f>(E176-W$2)/(W$1-W$2)</f>
        <v>0.97986577181208057</v>
      </c>
      <c r="X180">
        <f>(F176-X$2)/(X$1-X$2)</f>
        <v>0.93354430379746833</v>
      </c>
      <c r="Y180">
        <f>(G176-Y$2)/(Y$1-Y$2)</f>
        <v>0.93790849673202614</v>
      </c>
      <c r="Z180">
        <f>(H176-Z$2)/(Z$1-Z$2)</f>
        <v>0.92657342657342656</v>
      </c>
      <c r="AA180">
        <f>(I176-AA$2)/(AA$1-AA$2)</f>
        <v>0.92</v>
      </c>
      <c r="AB180">
        <f>(J176-AB$2)/(AB$1-AB$2)</f>
        <v>0.94052044609665431</v>
      </c>
      <c r="AC180">
        <f>(K176-AC$2)/(AC$1-AC$2)</f>
        <v>0.93534482758620685</v>
      </c>
      <c r="AD180">
        <f>(L176-AD$2)/(AD$1-AD$2)</f>
        <v>0.91324200913242004</v>
      </c>
      <c r="AE180">
        <f>(M176-AE$2)/(AE$1-AE$2)</f>
        <v>0.93150684931506844</v>
      </c>
      <c r="AF180">
        <f>(N176-AF$2)/(AF$1-AF$2)</f>
        <v>0.94890510948905105</v>
      </c>
      <c r="AG180">
        <f>(O176-AG$2)/(AG$1-AG$2)</f>
        <v>0.90818858560794047</v>
      </c>
      <c r="AH180">
        <f>(P176-AH$2)/(AH$1-AH$2)</f>
        <v>0.96037296037296038</v>
      </c>
    </row>
    <row r="181" spans="1:34" x14ac:dyDescent="0.3">
      <c r="A181">
        <v>29.833333333333332</v>
      </c>
      <c r="B181">
        <v>313</v>
      </c>
      <c r="C181">
        <v>295</v>
      </c>
      <c r="D181">
        <v>310</v>
      </c>
      <c r="E181">
        <v>311</v>
      </c>
      <c r="F181">
        <v>323</v>
      </c>
      <c r="G181">
        <v>328</v>
      </c>
      <c r="H181">
        <v>302</v>
      </c>
      <c r="I181">
        <v>295</v>
      </c>
      <c r="J181">
        <v>279</v>
      </c>
      <c r="K181">
        <v>243</v>
      </c>
      <c r="L181">
        <v>232</v>
      </c>
      <c r="M181">
        <v>232</v>
      </c>
      <c r="N181">
        <v>418</v>
      </c>
      <c r="O181">
        <v>399</v>
      </c>
      <c r="P181">
        <v>446</v>
      </c>
      <c r="S181">
        <f>A177</f>
        <v>29.166666666666668</v>
      </c>
      <c r="T181">
        <f>(B177-T$2)/(T$1-T$2)</f>
        <v>0.8368580060422961</v>
      </c>
      <c r="U181">
        <f>(C177-U$2)/(U$1-U$2)</f>
        <v>0.97619047619047616</v>
      </c>
      <c r="V181">
        <f>(D177-V$2)/(V$1-V$2)</f>
        <v>0.95517241379310347</v>
      </c>
      <c r="W181">
        <f>(E177-W$2)/(W$1-W$2)</f>
        <v>0.94966442953020136</v>
      </c>
      <c r="X181">
        <f>(F177-X$2)/(X$1-X$2)</f>
        <v>0.96518987341772156</v>
      </c>
      <c r="Y181">
        <f>(G177-Y$2)/(Y$1-Y$2)</f>
        <v>0.92810457516339873</v>
      </c>
      <c r="Z181">
        <f>(H177-Z$2)/(Z$1-Z$2)</f>
        <v>0.95454545454545459</v>
      </c>
      <c r="AA181">
        <f>(I177-AA$2)/(AA$1-AA$2)</f>
        <v>0.94181818181818178</v>
      </c>
      <c r="AB181">
        <f>(J177-AB$2)/(AB$1-AB$2)</f>
        <v>0.92936802973977695</v>
      </c>
      <c r="AC181">
        <f>(K177-AC$2)/(AC$1-AC$2)</f>
        <v>0.96982758620689657</v>
      </c>
      <c r="AD181">
        <f>(L177-AD$2)/(AD$1-AD$2)</f>
        <v>0.94063926940639264</v>
      </c>
      <c r="AE181">
        <f>(M177-AE$2)/(AE$1-AE$2)</f>
        <v>0.9452054794520548</v>
      </c>
      <c r="AF181">
        <f>(N177-AF$2)/(AF$1-AF$2)</f>
        <v>0.94403892944038925</v>
      </c>
      <c r="AG181">
        <f>(O177-AG$2)/(AG$1-AG$2)</f>
        <v>0.92803970223325061</v>
      </c>
      <c r="AH181">
        <f>(P177-AH$2)/(AH$1-AH$2)</f>
        <v>0.93939393939393945</v>
      </c>
    </row>
    <row r="182" spans="1:34" x14ac:dyDescent="0.3">
      <c r="A182">
        <v>30</v>
      </c>
      <c r="B182">
        <v>314</v>
      </c>
      <c r="C182">
        <v>314</v>
      </c>
      <c r="D182">
        <v>311</v>
      </c>
      <c r="E182">
        <v>301</v>
      </c>
      <c r="F182">
        <v>323</v>
      </c>
      <c r="G182">
        <v>316</v>
      </c>
      <c r="H182">
        <v>306</v>
      </c>
      <c r="I182">
        <v>298</v>
      </c>
      <c r="J182">
        <v>278</v>
      </c>
      <c r="K182">
        <v>257</v>
      </c>
      <c r="L182">
        <v>240</v>
      </c>
      <c r="M182">
        <v>238</v>
      </c>
      <c r="N182">
        <v>420</v>
      </c>
      <c r="O182">
        <v>407</v>
      </c>
      <c r="P182">
        <v>451</v>
      </c>
      <c r="S182">
        <f>A178</f>
        <v>29.333333333333332</v>
      </c>
      <c r="T182">
        <f>(B178-T$2)/(T$1-T$2)</f>
        <v>0.84592145015105735</v>
      </c>
      <c r="U182">
        <f>(C178-U$2)/(U$1-U$2)</f>
        <v>0.99319727891156462</v>
      </c>
      <c r="V182">
        <f>(D178-V$2)/(V$1-V$2)</f>
        <v>0.92758620689655169</v>
      </c>
      <c r="W182">
        <f>(E178-W$2)/(W$1-W$2)</f>
        <v>0.94630872483221473</v>
      </c>
      <c r="X182">
        <f>(F178-X$2)/(X$1-X$2)</f>
        <v>0.94620253164556967</v>
      </c>
      <c r="Y182">
        <f>(G178-Y$2)/(Y$1-Y$2)</f>
        <v>0.934640522875817</v>
      </c>
      <c r="Z182">
        <f>(H178-Z$2)/(Z$1-Z$2)</f>
        <v>0.96853146853146854</v>
      </c>
      <c r="AA182">
        <f>(I178-AA$2)/(AA$1-AA$2)</f>
        <v>0.95636363636363642</v>
      </c>
      <c r="AB182">
        <f>(J178-AB$2)/(AB$1-AB$2)</f>
        <v>0.98141263940520451</v>
      </c>
      <c r="AC182">
        <f>(K178-AC$2)/(AC$1-AC$2)</f>
        <v>0.90086206896551724</v>
      </c>
      <c r="AD182">
        <f>(L178-AD$2)/(AD$1-AD$2)</f>
        <v>1</v>
      </c>
      <c r="AE182">
        <f>(M178-AE$2)/(AE$1-AE$2)</f>
        <v>0.90410958904109584</v>
      </c>
      <c r="AF182">
        <f>(N178-AF$2)/(AF$1-AF$2)</f>
        <v>0.93430656934306566</v>
      </c>
      <c r="AG182">
        <f>(O178-AG$2)/(AG$1-AG$2)</f>
        <v>0.91563275434243174</v>
      </c>
      <c r="AH182">
        <f>(P178-AH$2)/(AH$1-AH$2)</f>
        <v>0.965034965034965</v>
      </c>
    </row>
    <row r="183" spans="1:34" x14ac:dyDescent="0.3">
      <c r="A183">
        <v>30.166666666666668</v>
      </c>
      <c r="B183">
        <v>312</v>
      </c>
      <c r="C183">
        <v>307</v>
      </c>
      <c r="D183">
        <v>309</v>
      </c>
      <c r="E183">
        <v>300</v>
      </c>
      <c r="F183">
        <v>329</v>
      </c>
      <c r="G183">
        <v>313</v>
      </c>
      <c r="H183">
        <v>306</v>
      </c>
      <c r="I183">
        <v>295</v>
      </c>
      <c r="J183">
        <v>294</v>
      </c>
      <c r="K183">
        <v>244</v>
      </c>
      <c r="L183">
        <v>234</v>
      </c>
      <c r="M183">
        <v>244</v>
      </c>
      <c r="N183">
        <v>429</v>
      </c>
      <c r="O183">
        <v>416</v>
      </c>
      <c r="P183">
        <v>455</v>
      </c>
      <c r="S183">
        <f>A179</f>
        <v>29.5</v>
      </c>
      <c r="T183">
        <f>(B179-T$2)/(T$1-T$2)</f>
        <v>0.84592145015105735</v>
      </c>
      <c r="U183">
        <f>(C179-U$2)/(U$1-U$2)</f>
        <v>0.94557823129251706</v>
      </c>
      <c r="V183">
        <f>(D179-V$2)/(V$1-V$2)</f>
        <v>0.97931034482758617</v>
      </c>
      <c r="W183">
        <f>(E179-W$2)/(W$1-W$2)</f>
        <v>0.94630872483221473</v>
      </c>
      <c r="X183">
        <f>(F179-X$2)/(X$1-X$2)</f>
        <v>0.97468354430379744</v>
      </c>
      <c r="Y183">
        <f>(G179-Y$2)/(Y$1-Y$2)</f>
        <v>0.9673202614379085</v>
      </c>
      <c r="Z183">
        <f>(H179-Z$2)/(Z$1-Z$2)</f>
        <v>0.95454545454545459</v>
      </c>
      <c r="AA183">
        <f>(I179-AA$2)/(AA$1-AA$2)</f>
        <v>0.94545454545454544</v>
      </c>
      <c r="AB183">
        <f>(J179-AB$2)/(AB$1-AB$2)</f>
        <v>0.93308550185873607</v>
      </c>
      <c r="AC183">
        <f>(K179-AC$2)/(AC$1-AC$2)</f>
        <v>0.9568965517241379</v>
      </c>
      <c r="AD183">
        <f>(L179-AD$2)/(AD$1-AD$2)</f>
        <v>0.92237442922374424</v>
      </c>
      <c r="AE183">
        <f>(M179-AE$2)/(AE$1-AE$2)</f>
        <v>0.89497716894977164</v>
      </c>
      <c r="AF183">
        <f>(N179-AF$2)/(AF$1-AF$2)</f>
        <v>0.99270072992700731</v>
      </c>
      <c r="AG183">
        <f>(O179-AG$2)/(AG$1-AG$2)</f>
        <v>0.90570719602977667</v>
      </c>
      <c r="AH183">
        <f>(P179-AH$2)/(AH$1-AH$2)</f>
        <v>0.95571095571095566</v>
      </c>
    </row>
    <row r="184" spans="1:34" x14ac:dyDescent="0.3">
      <c r="A184">
        <v>30.333333333333332</v>
      </c>
      <c r="B184">
        <v>312</v>
      </c>
      <c r="C184">
        <v>308</v>
      </c>
      <c r="D184">
        <v>315</v>
      </c>
      <c r="E184">
        <v>315</v>
      </c>
      <c r="F184">
        <v>328</v>
      </c>
      <c r="G184">
        <v>339</v>
      </c>
      <c r="H184">
        <v>304</v>
      </c>
      <c r="I184">
        <v>304</v>
      </c>
      <c r="J184">
        <v>290</v>
      </c>
      <c r="K184">
        <v>244</v>
      </c>
      <c r="L184">
        <v>232</v>
      </c>
      <c r="M184">
        <v>230</v>
      </c>
      <c r="N184">
        <v>432</v>
      </c>
      <c r="O184">
        <v>412</v>
      </c>
      <c r="P184">
        <v>458</v>
      </c>
      <c r="S184">
        <f>A180</f>
        <v>29.666666666666668</v>
      </c>
      <c r="T184">
        <f>(B180-T$2)/(T$1-T$2)</f>
        <v>0.83987915407854985</v>
      </c>
      <c r="U184">
        <f>(C180-U$2)/(U$1-U$2)</f>
        <v>0.97619047619047616</v>
      </c>
      <c r="V184">
        <f>(D180-V$2)/(V$1-V$2)</f>
        <v>0.92758620689655169</v>
      </c>
      <c r="W184">
        <f>(E180-W$2)/(W$1-W$2)</f>
        <v>0.90268456375838924</v>
      </c>
      <c r="X184">
        <f>(F180-X$2)/(X$1-X$2)</f>
        <v>0.990506329113924</v>
      </c>
      <c r="Y184">
        <f>(G180-Y$2)/(Y$1-Y$2)</f>
        <v>0.96405228758169936</v>
      </c>
      <c r="Z184">
        <f>(H180-Z$2)/(Z$1-Z$2)</f>
        <v>0.94755244755244761</v>
      </c>
      <c r="AA184">
        <f>(I180-AA$2)/(AA$1-AA$2)</f>
        <v>0.94545454545454544</v>
      </c>
      <c r="AB184">
        <f>(J180-AB$2)/(AB$1-AB$2)</f>
        <v>0.95910780669144979</v>
      </c>
      <c r="AC184">
        <f>(K180-AC$2)/(AC$1-AC$2)</f>
        <v>0.96551724137931039</v>
      </c>
      <c r="AD184">
        <f>(L180-AD$2)/(AD$1-AD$2)</f>
        <v>0.97716894977168944</v>
      </c>
      <c r="AE184">
        <f>(M180-AE$2)/(AE$1-AE$2)</f>
        <v>0.90410958904109584</v>
      </c>
      <c r="AF184">
        <f>(N180-AF$2)/(AF$1-AF$2)</f>
        <v>0.97323600973236013</v>
      </c>
      <c r="AG184">
        <f>(O180-AG$2)/(AG$1-AG$2)</f>
        <v>0.93796526054590568</v>
      </c>
      <c r="AH184">
        <f>(P180-AH$2)/(AH$1-AH$2)</f>
        <v>0.96736596736596736</v>
      </c>
    </row>
    <row r="185" spans="1:34" x14ac:dyDescent="0.3">
      <c r="A185">
        <v>30.5</v>
      </c>
      <c r="B185">
        <v>317</v>
      </c>
      <c r="C185">
        <v>312</v>
      </c>
      <c r="D185">
        <v>315</v>
      </c>
      <c r="E185">
        <v>304</v>
      </c>
      <c r="F185">
        <v>340</v>
      </c>
      <c r="G185">
        <v>334</v>
      </c>
      <c r="H185">
        <v>301</v>
      </c>
      <c r="I185">
        <v>297</v>
      </c>
      <c r="J185">
        <v>289</v>
      </c>
      <c r="K185">
        <v>249</v>
      </c>
      <c r="L185">
        <v>242</v>
      </c>
      <c r="M185">
        <v>229</v>
      </c>
      <c r="N185">
        <v>426</v>
      </c>
      <c r="O185">
        <v>394</v>
      </c>
      <c r="P185">
        <v>458</v>
      </c>
      <c r="S185">
        <f>A181</f>
        <v>29.833333333333332</v>
      </c>
      <c r="T185">
        <f>(B181-T$2)/(T$1-T$2)</f>
        <v>0.86102719033232633</v>
      </c>
      <c r="U185">
        <f>(C181-U$2)/(U$1-U$2)</f>
        <v>0.90476190476190477</v>
      </c>
      <c r="V185">
        <f>(D181-V$2)/(V$1-V$2)</f>
        <v>0.96551724137931039</v>
      </c>
      <c r="W185">
        <f>(E181-W$2)/(W$1-W$2)</f>
        <v>0.95302013422818788</v>
      </c>
      <c r="X185">
        <f>(F181-X$2)/(X$1-X$2)</f>
        <v>0.93670886075949367</v>
      </c>
      <c r="Y185">
        <f>(G181-Y$2)/(Y$1-Y$2)</f>
        <v>0.96405228758169936</v>
      </c>
      <c r="Z185">
        <f>(H181-Z$2)/(Z$1-Z$2)</f>
        <v>0.95454545454545459</v>
      </c>
      <c r="AA185">
        <f>(I181-AA$2)/(AA$1-AA$2)</f>
        <v>0.96363636363636362</v>
      </c>
      <c r="AB185">
        <f>(J181-AB$2)/(AB$1-AB$2)</f>
        <v>0.93308550185873607</v>
      </c>
      <c r="AC185">
        <f>(K181-AC$2)/(AC$1-AC$2)</f>
        <v>0.93965517241379315</v>
      </c>
      <c r="AD185">
        <f>(L181-AD$2)/(AD$1-AD$2)</f>
        <v>0.93150684931506844</v>
      </c>
      <c r="AE185">
        <f>(M181-AE$2)/(AE$1-AE$2)</f>
        <v>0.92237442922374424</v>
      </c>
      <c r="AF185">
        <f>(N181-AF$2)/(AF$1-AF$2)</f>
        <v>0.94890510948905105</v>
      </c>
      <c r="AG185">
        <f>(O181-AG$2)/(AG$1-AG$2)</f>
        <v>0.91811414392059554</v>
      </c>
      <c r="AH185">
        <f>(P181-AH$2)/(AH$1-AH$2)</f>
        <v>0.97202797202797198</v>
      </c>
    </row>
    <row r="186" spans="1:34" x14ac:dyDescent="0.3">
      <c r="A186">
        <v>30.666666666666668</v>
      </c>
      <c r="B186">
        <v>319</v>
      </c>
      <c r="C186">
        <v>316</v>
      </c>
      <c r="D186">
        <v>320</v>
      </c>
      <c r="E186">
        <v>314</v>
      </c>
      <c r="F186">
        <v>318</v>
      </c>
      <c r="G186">
        <v>312</v>
      </c>
      <c r="H186">
        <v>311</v>
      </c>
      <c r="I186">
        <v>303</v>
      </c>
      <c r="J186">
        <v>297</v>
      </c>
      <c r="K186">
        <v>239</v>
      </c>
      <c r="L186">
        <v>236</v>
      </c>
      <c r="M186">
        <v>233</v>
      </c>
      <c r="N186">
        <v>431</v>
      </c>
      <c r="O186">
        <v>411</v>
      </c>
      <c r="P186">
        <v>448</v>
      </c>
      <c r="S186">
        <f>A182</f>
        <v>30</v>
      </c>
      <c r="T186">
        <f>(B182-T$2)/(T$1-T$2)</f>
        <v>0.86404833836858008</v>
      </c>
      <c r="U186">
        <f>(C182-U$2)/(U$1-U$2)</f>
        <v>0.96938775510204078</v>
      </c>
      <c r="V186">
        <f>(D182-V$2)/(V$1-V$2)</f>
        <v>0.96896551724137936</v>
      </c>
      <c r="W186">
        <f>(E182-W$2)/(W$1-W$2)</f>
        <v>0.91946308724832215</v>
      </c>
      <c r="X186">
        <f>(F182-X$2)/(X$1-X$2)</f>
        <v>0.93670886075949367</v>
      </c>
      <c r="Y186">
        <f>(G182-Y$2)/(Y$1-Y$2)</f>
        <v>0.92483660130718959</v>
      </c>
      <c r="Z186">
        <f>(H182-Z$2)/(Z$1-Z$2)</f>
        <v>0.96853146853146854</v>
      </c>
      <c r="AA186">
        <f>(I182-AA$2)/(AA$1-AA$2)</f>
        <v>0.97454545454545449</v>
      </c>
      <c r="AB186">
        <f>(J182-AB$2)/(AB$1-AB$2)</f>
        <v>0.92936802973977695</v>
      </c>
      <c r="AC186">
        <f>(K182-AC$2)/(AC$1-AC$2)</f>
        <v>1</v>
      </c>
      <c r="AD186">
        <f>(L182-AD$2)/(AD$1-AD$2)</f>
        <v>0.96803652968036524</v>
      </c>
      <c r="AE186">
        <f>(M182-AE$2)/(AE$1-AE$2)</f>
        <v>0.94977168949771684</v>
      </c>
      <c r="AF186">
        <f>(N182-AF$2)/(AF$1-AF$2)</f>
        <v>0.95377128953771284</v>
      </c>
      <c r="AG186">
        <f>(O182-AG$2)/(AG$1-AG$2)</f>
        <v>0.93796526054590568</v>
      </c>
      <c r="AH186">
        <f>(P182-AH$2)/(AH$1-AH$2)</f>
        <v>0.98368298368298368</v>
      </c>
    </row>
    <row r="187" spans="1:34" x14ac:dyDescent="0.3">
      <c r="A187">
        <v>30.833333333333332</v>
      </c>
      <c r="B187">
        <v>316</v>
      </c>
      <c r="C187">
        <v>310</v>
      </c>
      <c r="D187">
        <v>298</v>
      </c>
      <c r="E187">
        <v>321</v>
      </c>
      <c r="F187">
        <v>330</v>
      </c>
      <c r="G187">
        <v>326</v>
      </c>
      <c r="H187">
        <v>310</v>
      </c>
      <c r="I187">
        <v>305</v>
      </c>
      <c r="J187">
        <v>291</v>
      </c>
      <c r="K187">
        <v>251</v>
      </c>
      <c r="L187">
        <v>229</v>
      </c>
      <c r="M187">
        <v>239</v>
      </c>
      <c r="N187">
        <v>428</v>
      </c>
      <c r="O187">
        <v>412</v>
      </c>
      <c r="P187">
        <v>449</v>
      </c>
      <c r="S187">
        <f>A183</f>
        <v>30.166666666666668</v>
      </c>
      <c r="T187">
        <f>(B183-T$2)/(T$1-T$2)</f>
        <v>0.85800604229607247</v>
      </c>
      <c r="U187">
        <f>(C183-U$2)/(U$1-U$2)</f>
        <v>0.94557823129251706</v>
      </c>
      <c r="V187">
        <f>(D183-V$2)/(V$1-V$2)</f>
        <v>0.96206896551724141</v>
      </c>
      <c r="W187">
        <f>(E183-W$2)/(W$1-W$2)</f>
        <v>0.91610738255033553</v>
      </c>
      <c r="X187">
        <f>(F183-X$2)/(X$1-X$2)</f>
        <v>0.95569620253164556</v>
      </c>
      <c r="Y187">
        <f>(G183-Y$2)/(Y$1-Y$2)</f>
        <v>0.91503267973856206</v>
      </c>
      <c r="Z187">
        <f>(H183-Z$2)/(Z$1-Z$2)</f>
        <v>0.96853146853146854</v>
      </c>
      <c r="AA187">
        <f>(I183-AA$2)/(AA$1-AA$2)</f>
        <v>0.96363636363636362</v>
      </c>
      <c r="AB187">
        <f>(J183-AB$2)/(AB$1-AB$2)</f>
        <v>0.98884758364312264</v>
      </c>
      <c r="AC187">
        <f>(K183-AC$2)/(AC$1-AC$2)</f>
        <v>0.94396551724137934</v>
      </c>
      <c r="AD187">
        <f>(L183-AD$2)/(AD$1-AD$2)</f>
        <v>0.94063926940639264</v>
      </c>
      <c r="AE187">
        <f>(M183-AE$2)/(AE$1-AE$2)</f>
        <v>0.97716894977168944</v>
      </c>
      <c r="AF187">
        <f>(N183-AF$2)/(AF$1-AF$2)</f>
        <v>0.97566909975669103</v>
      </c>
      <c r="AG187">
        <f>(O183-AG$2)/(AG$1-AG$2)</f>
        <v>0.96029776674937961</v>
      </c>
      <c r="AH187">
        <f>(P183-AH$2)/(AH$1-AH$2)</f>
        <v>0.99300699300699302</v>
      </c>
    </row>
    <row r="188" spans="1:34" x14ac:dyDescent="0.3">
      <c r="A188">
        <v>31</v>
      </c>
      <c r="B188">
        <v>327</v>
      </c>
      <c r="C188">
        <v>323</v>
      </c>
      <c r="D188">
        <v>313</v>
      </c>
      <c r="E188">
        <v>310</v>
      </c>
      <c r="F188">
        <v>333</v>
      </c>
      <c r="G188">
        <v>328</v>
      </c>
      <c r="H188">
        <v>307</v>
      </c>
      <c r="I188">
        <v>290</v>
      </c>
      <c r="J188">
        <v>292</v>
      </c>
      <c r="K188">
        <v>240</v>
      </c>
      <c r="L188">
        <v>230</v>
      </c>
      <c r="M188">
        <v>241</v>
      </c>
      <c r="N188">
        <v>434</v>
      </c>
      <c r="O188">
        <v>415</v>
      </c>
      <c r="P188">
        <v>448</v>
      </c>
      <c r="S188">
        <f>A184</f>
        <v>30.333333333333332</v>
      </c>
      <c r="T188">
        <f>(B184-T$2)/(T$1-T$2)</f>
        <v>0.85800604229607247</v>
      </c>
      <c r="U188">
        <f>(C184-U$2)/(U$1-U$2)</f>
        <v>0.94897959183673475</v>
      </c>
      <c r="V188">
        <f>(D184-V$2)/(V$1-V$2)</f>
        <v>0.98275862068965514</v>
      </c>
      <c r="W188">
        <f>(E184-W$2)/(W$1-W$2)</f>
        <v>0.96644295302013428</v>
      </c>
      <c r="X188">
        <f>(F184-X$2)/(X$1-X$2)</f>
        <v>0.95253164556962022</v>
      </c>
      <c r="Y188">
        <f>(G184-Y$2)/(Y$1-Y$2)</f>
        <v>1</v>
      </c>
      <c r="Z188">
        <f>(H184-Z$2)/(Z$1-Z$2)</f>
        <v>0.96153846153846156</v>
      </c>
      <c r="AA188">
        <f>(I184-AA$2)/(AA$1-AA$2)</f>
        <v>0.99636363636363634</v>
      </c>
      <c r="AB188">
        <f>(J184-AB$2)/(AB$1-AB$2)</f>
        <v>0.97397769516728627</v>
      </c>
      <c r="AC188">
        <f>(K184-AC$2)/(AC$1-AC$2)</f>
        <v>0.94396551724137934</v>
      </c>
      <c r="AD188">
        <f>(L184-AD$2)/(AD$1-AD$2)</f>
        <v>0.93150684931506844</v>
      </c>
      <c r="AE188">
        <f>(M184-AE$2)/(AE$1-AE$2)</f>
        <v>0.91324200913242004</v>
      </c>
      <c r="AF188">
        <f>(N184-AF$2)/(AF$1-AF$2)</f>
        <v>0.98296836982968372</v>
      </c>
      <c r="AG188">
        <f>(O184-AG$2)/(AG$1-AG$2)</f>
        <v>0.95037220843672454</v>
      </c>
      <c r="AH188">
        <f>(P184-AH$2)/(AH$1-AH$2)</f>
        <v>1</v>
      </c>
    </row>
    <row r="189" spans="1:34" x14ac:dyDescent="0.3">
      <c r="A189">
        <v>31.166666666666668</v>
      </c>
      <c r="B189">
        <v>320</v>
      </c>
      <c r="C189">
        <v>314</v>
      </c>
      <c r="D189">
        <v>313</v>
      </c>
      <c r="E189">
        <v>309</v>
      </c>
      <c r="F189">
        <v>336</v>
      </c>
      <c r="G189">
        <v>330</v>
      </c>
      <c r="H189">
        <v>299</v>
      </c>
      <c r="I189">
        <v>294</v>
      </c>
      <c r="J189">
        <v>277</v>
      </c>
      <c r="K189">
        <v>250</v>
      </c>
      <c r="L189">
        <v>223</v>
      </c>
      <c r="M189">
        <v>235</v>
      </c>
      <c r="N189">
        <v>422</v>
      </c>
      <c r="O189">
        <v>419</v>
      </c>
      <c r="P189">
        <v>450</v>
      </c>
      <c r="S189">
        <f>A185</f>
        <v>30.5</v>
      </c>
      <c r="T189">
        <f>(B185-T$2)/(T$1-T$2)</f>
        <v>0.87311178247734134</v>
      </c>
      <c r="U189">
        <f>(C185-U$2)/(U$1-U$2)</f>
        <v>0.9625850340136054</v>
      </c>
      <c r="V189">
        <f>(D185-V$2)/(V$1-V$2)</f>
        <v>0.98275862068965514</v>
      </c>
      <c r="W189">
        <f>(E185-W$2)/(W$1-W$2)</f>
        <v>0.92953020134228193</v>
      </c>
      <c r="X189">
        <f>(F185-X$2)/(X$1-X$2)</f>
        <v>0.990506329113924</v>
      </c>
      <c r="Y189">
        <f>(G185-Y$2)/(Y$1-Y$2)</f>
        <v>0.9836601307189542</v>
      </c>
      <c r="Z189">
        <f>(H185-Z$2)/(Z$1-Z$2)</f>
        <v>0.95104895104895104</v>
      </c>
      <c r="AA189">
        <f>(I185-AA$2)/(AA$1-AA$2)</f>
        <v>0.97090909090909094</v>
      </c>
      <c r="AB189">
        <f>(J185-AB$2)/(AB$1-AB$2)</f>
        <v>0.97026022304832715</v>
      </c>
      <c r="AC189">
        <f>(K185-AC$2)/(AC$1-AC$2)</f>
        <v>0.96551724137931039</v>
      </c>
      <c r="AD189">
        <f>(L185-AD$2)/(AD$1-AD$2)</f>
        <v>0.97716894977168944</v>
      </c>
      <c r="AE189">
        <f>(M185-AE$2)/(AE$1-AE$2)</f>
        <v>0.908675799086758</v>
      </c>
      <c r="AF189">
        <f>(N185-AF$2)/(AF$1-AF$2)</f>
        <v>0.96836982968369834</v>
      </c>
      <c r="AG189">
        <f>(O185-AG$2)/(AG$1-AG$2)</f>
        <v>0.90570719602977667</v>
      </c>
      <c r="AH189">
        <f>(P185-AH$2)/(AH$1-AH$2)</f>
        <v>1</v>
      </c>
    </row>
    <row r="190" spans="1:34" x14ac:dyDescent="0.3">
      <c r="A190">
        <v>31.333333333333332</v>
      </c>
      <c r="B190">
        <v>326</v>
      </c>
      <c r="C190">
        <v>316</v>
      </c>
      <c r="D190">
        <v>306</v>
      </c>
      <c r="E190">
        <v>311</v>
      </c>
      <c r="F190">
        <v>343</v>
      </c>
      <c r="G190">
        <v>326</v>
      </c>
      <c r="H190">
        <v>315</v>
      </c>
      <c r="I190">
        <v>296</v>
      </c>
      <c r="J190">
        <v>284</v>
      </c>
      <c r="K190">
        <v>241</v>
      </c>
      <c r="L190">
        <v>246</v>
      </c>
      <c r="M190">
        <v>249</v>
      </c>
      <c r="N190">
        <v>426</v>
      </c>
      <c r="O190">
        <v>409</v>
      </c>
      <c r="P190">
        <v>453</v>
      </c>
      <c r="S190">
        <f>A186</f>
        <v>30.666666666666668</v>
      </c>
      <c r="T190">
        <f>(B186-T$2)/(T$1-T$2)</f>
        <v>0.87915407854984895</v>
      </c>
      <c r="U190">
        <f>(C186-U$2)/(U$1-U$2)</f>
        <v>0.97619047619047616</v>
      </c>
      <c r="V190">
        <f>(D186-V$2)/(V$1-V$2)</f>
        <v>1</v>
      </c>
      <c r="W190">
        <f>(E186-W$2)/(W$1-W$2)</f>
        <v>0.96308724832214765</v>
      </c>
      <c r="X190">
        <f>(F186-X$2)/(X$1-X$2)</f>
        <v>0.92088607594936711</v>
      </c>
      <c r="Y190">
        <f>(G186-Y$2)/(Y$1-Y$2)</f>
        <v>0.91176470588235292</v>
      </c>
      <c r="Z190">
        <f>(H186-Z$2)/(Z$1-Z$2)</f>
        <v>0.98601398601398604</v>
      </c>
      <c r="AA190">
        <f>(I186-AA$2)/(AA$1-AA$2)</f>
        <v>0.99272727272727268</v>
      </c>
      <c r="AB190">
        <f>(J186-AB$2)/(AB$1-AB$2)</f>
        <v>1</v>
      </c>
      <c r="AC190">
        <f>(K186-AC$2)/(AC$1-AC$2)</f>
        <v>0.92241379310344829</v>
      </c>
      <c r="AD190">
        <f>(L186-AD$2)/(AD$1-AD$2)</f>
        <v>0.94977168949771684</v>
      </c>
      <c r="AE190">
        <f>(M186-AE$2)/(AE$1-AE$2)</f>
        <v>0.9269406392694064</v>
      </c>
      <c r="AF190">
        <f>(N186-AF$2)/(AF$1-AF$2)</f>
        <v>0.98053527980535282</v>
      </c>
      <c r="AG190">
        <f>(O186-AG$2)/(AG$1-AG$2)</f>
        <v>0.94789081885856075</v>
      </c>
      <c r="AH190">
        <f>(P186-AH$2)/(AH$1-AH$2)</f>
        <v>0.9766899766899767</v>
      </c>
    </row>
    <row r="191" spans="1:34" x14ac:dyDescent="0.3">
      <c r="A191">
        <v>31.5</v>
      </c>
      <c r="B191">
        <v>316</v>
      </c>
      <c r="C191">
        <v>313</v>
      </c>
      <c r="D191">
        <v>310</v>
      </c>
      <c r="E191">
        <v>304</v>
      </c>
      <c r="F191">
        <v>330</v>
      </c>
      <c r="G191">
        <v>331</v>
      </c>
      <c r="H191">
        <v>303</v>
      </c>
      <c r="I191">
        <v>302</v>
      </c>
      <c r="J191">
        <v>294</v>
      </c>
      <c r="K191">
        <v>244</v>
      </c>
      <c r="L191">
        <v>240</v>
      </c>
      <c r="M191">
        <v>242</v>
      </c>
      <c r="N191">
        <v>439</v>
      </c>
      <c r="O191">
        <v>432</v>
      </c>
      <c r="P191">
        <v>455</v>
      </c>
      <c r="S191">
        <f>A187</f>
        <v>30.833333333333332</v>
      </c>
      <c r="T191">
        <f>(B187-T$2)/(T$1-T$2)</f>
        <v>0.87009063444108758</v>
      </c>
      <c r="U191">
        <f>(C187-U$2)/(U$1-U$2)</f>
        <v>0.95578231292517002</v>
      </c>
      <c r="V191">
        <f>(D187-V$2)/(V$1-V$2)</f>
        <v>0.92413793103448272</v>
      </c>
      <c r="W191">
        <f>(E187-W$2)/(W$1-W$2)</f>
        <v>0.98657718120805371</v>
      </c>
      <c r="X191">
        <f>(F187-X$2)/(X$1-X$2)</f>
        <v>0.95886075949367089</v>
      </c>
      <c r="Y191">
        <f>(G187-Y$2)/(Y$1-Y$2)</f>
        <v>0.95751633986928109</v>
      </c>
      <c r="Z191">
        <f>(H187-Z$2)/(Z$1-Z$2)</f>
        <v>0.9825174825174825</v>
      </c>
      <c r="AA191">
        <f>(I187-AA$2)/(AA$1-AA$2)</f>
        <v>1</v>
      </c>
      <c r="AB191">
        <f>(J187-AB$2)/(AB$1-AB$2)</f>
        <v>0.97769516728624539</v>
      </c>
      <c r="AC191">
        <f>(K187-AC$2)/(AC$1-AC$2)</f>
        <v>0.97413793103448276</v>
      </c>
      <c r="AD191">
        <f>(L187-AD$2)/(AD$1-AD$2)</f>
        <v>0.9178082191780822</v>
      </c>
      <c r="AE191">
        <f>(M187-AE$2)/(AE$1-AE$2)</f>
        <v>0.954337899543379</v>
      </c>
      <c r="AF191">
        <f>(N187-AF$2)/(AF$1-AF$2)</f>
        <v>0.97323600973236013</v>
      </c>
      <c r="AG191">
        <f>(O187-AG$2)/(AG$1-AG$2)</f>
        <v>0.95037220843672454</v>
      </c>
      <c r="AH191">
        <f>(P187-AH$2)/(AH$1-AH$2)</f>
        <v>0.97902097902097907</v>
      </c>
    </row>
    <row r="192" spans="1:34" x14ac:dyDescent="0.3">
      <c r="S192">
        <f>A188</f>
        <v>31</v>
      </c>
      <c r="T192">
        <f>(B188-T$2)/(T$1-T$2)</f>
        <v>0.90332326283987918</v>
      </c>
      <c r="U192">
        <f>(C188-U$2)/(U$1-U$2)</f>
        <v>1</v>
      </c>
      <c r="V192">
        <f>(D188-V$2)/(V$1-V$2)</f>
        <v>0.97586206896551719</v>
      </c>
      <c r="W192">
        <f>(E188-W$2)/(W$1-W$2)</f>
        <v>0.94966442953020136</v>
      </c>
      <c r="X192">
        <f>(F188-X$2)/(X$1-X$2)</f>
        <v>0.96835443037974689</v>
      </c>
      <c r="Y192">
        <f>(G188-Y$2)/(Y$1-Y$2)</f>
        <v>0.96405228758169936</v>
      </c>
      <c r="Z192">
        <f>(H188-Z$2)/(Z$1-Z$2)</f>
        <v>0.97202797202797198</v>
      </c>
      <c r="AA192">
        <f>(I188-AA$2)/(AA$1-AA$2)</f>
        <v>0.94545454545454544</v>
      </c>
      <c r="AB192">
        <f>(J188-AB$2)/(AB$1-AB$2)</f>
        <v>0.98141263940520451</v>
      </c>
      <c r="AC192">
        <f>(K188-AC$2)/(AC$1-AC$2)</f>
        <v>0.92672413793103448</v>
      </c>
      <c r="AD192">
        <f>(L188-AD$2)/(AD$1-AD$2)</f>
        <v>0.92237442922374424</v>
      </c>
      <c r="AE192">
        <f>(M188-AE$2)/(AE$1-AE$2)</f>
        <v>0.9634703196347032</v>
      </c>
      <c r="AF192">
        <f>(N188-AF$2)/(AF$1-AF$2)</f>
        <v>0.98783454987834551</v>
      </c>
      <c r="AG192">
        <f>(O188-AG$2)/(AG$1-AG$2)</f>
        <v>0.95781637717121593</v>
      </c>
      <c r="AH192">
        <f>(P188-AH$2)/(AH$1-AH$2)</f>
        <v>0.9766899766899767</v>
      </c>
    </row>
    <row r="193" spans="19:34" x14ac:dyDescent="0.3">
      <c r="S193">
        <f>A189</f>
        <v>31.166666666666668</v>
      </c>
      <c r="T193">
        <f>(B189-T$2)/(T$1-T$2)</f>
        <v>0.8821752265861027</v>
      </c>
      <c r="U193">
        <f>(C189-U$2)/(U$1-U$2)</f>
        <v>0.96938775510204078</v>
      </c>
      <c r="V193">
        <f>(D189-V$2)/(V$1-V$2)</f>
        <v>0.97586206896551719</v>
      </c>
      <c r="W193">
        <f>(E189-W$2)/(W$1-W$2)</f>
        <v>0.94630872483221473</v>
      </c>
      <c r="X193">
        <f>(F189-X$2)/(X$1-X$2)</f>
        <v>0.97784810126582278</v>
      </c>
      <c r="Y193">
        <f>(G189-Y$2)/(Y$1-Y$2)</f>
        <v>0.97058823529411764</v>
      </c>
      <c r="Z193">
        <f>(H189-Z$2)/(Z$1-Z$2)</f>
        <v>0.94405594405594406</v>
      </c>
      <c r="AA193">
        <f>(I189-AA$2)/(AA$1-AA$2)</f>
        <v>0.96</v>
      </c>
      <c r="AB193">
        <f>(J189-AB$2)/(AB$1-AB$2)</f>
        <v>0.92565055762081783</v>
      </c>
      <c r="AC193">
        <f>(K189-AC$2)/(AC$1-AC$2)</f>
        <v>0.96982758620689657</v>
      </c>
      <c r="AD193">
        <f>(L189-AD$2)/(AD$1-AD$2)</f>
        <v>0.8904109589041096</v>
      </c>
      <c r="AE193">
        <f>(M189-AE$2)/(AE$1-AE$2)</f>
        <v>0.9360730593607306</v>
      </c>
      <c r="AF193">
        <f>(N189-AF$2)/(AF$1-AF$2)</f>
        <v>0.95863746958637475</v>
      </c>
      <c r="AG193">
        <f>(O189-AG$2)/(AG$1-AG$2)</f>
        <v>0.967741935483871</v>
      </c>
      <c r="AH193">
        <f>(P189-AH$2)/(AH$1-AH$2)</f>
        <v>0.98135198135198132</v>
      </c>
    </row>
    <row r="194" spans="19:34" x14ac:dyDescent="0.3">
      <c r="S194">
        <f>A190</f>
        <v>31.333333333333332</v>
      </c>
      <c r="T194">
        <f>(B190-T$2)/(T$1-T$2)</f>
        <v>0.90030211480362543</v>
      </c>
      <c r="U194">
        <f>(C190-U$2)/(U$1-U$2)</f>
        <v>0.97619047619047616</v>
      </c>
      <c r="V194">
        <f>(D190-V$2)/(V$1-V$2)</f>
        <v>0.9517241379310345</v>
      </c>
      <c r="W194">
        <f>(E190-W$2)/(W$1-W$2)</f>
        <v>0.95302013422818788</v>
      </c>
      <c r="X194">
        <f>(F190-X$2)/(X$1-X$2)</f>
        <v>1</v>
      </c>
      <c r="Y194">
        <f>(G190-Y$2)/(Y$1-Y$2)</f>
        <v>0.95751633986928109</v>
      </c>
      <c r="Z194">
        <f>(H190-Z$2)/(Z$1-Z$2)</f>
        <v>1</v>
      </c>
      <c r="AA194">
        <f>(I190-AA$2)/(AA$1-AA$2)</f>
        <v>0.96727272727272728</v>
      </c>
      <c r="AB194">
        <f>(J190-AB$2)/(AB$1-AB$2)</f>
        <v>0.95167286245353155</v>
      </c>
      <c r="AC194">
        <f>(K190-AC$2)/(AC$1-AC$2)</f>
        <v>0.93103448275862066</v>
      </c>
      <c r="AD194">
        <f>(L190-AD$2)/(AD$1-AD$2)</f>
        <v>0.99543378995433784</v>
      </c>
      <c r="AE194">
        <f>(M190-AE$2)/(AE$1-AE$2)</f>
        <v>1</v>
      </c>
      <c r="AF194">
        <f>(N190-AF$2)/(AF$1-AF$2)</f>
        <v>0.96836982968369834</v>
      </c>
      <c r="AG194">
        <f>(O190-AG$2)/(AG$1-AG$2)</f>
        <v>0.94292803970223327</v>
      </c>
      <c r="AH194">
        <f>(P190-AH$2)/(AH$1-AH$2)</f>
        <v>0.9883449883449883</v>
      </c>
    </row>
    <row r="195" spans="19:34" x14ac:dyDescent="0.3">
      <c r="S195">
        <f>A191</f>
        <v>31.5</v>
      </c>
      <c r="T195">
        <f>(B191-T$2)/(T$1-T$2)</f>
        <v>0.87009063444108758</v>
      </c>
      <c r="U195">
        <f>(C191-U$2)/(U$1-U$2)</f>
        <v>0.96598639455782309</v>
      </c>
      <c r="V195">
        <f>(D191-V$2)/(V$1-V$2)</f>
        <v>0.96551724137931039</v>
      </c>
      <c r="W195">
        <f>(E191-W$2)/(W$1-W$2)</f>
        <v>0.92953020134228193</v>
      </c>
      <c r="X195">
        <f>(F191-X$2)/(X$1-X$2)</f>
        <v>0.95886075949367089</v>
      </c>
      <c r="Y195">
        <f>(G191-Y$2)/(Y$1-Y$2)</f>
        <v>0.97385620915032678</v>
      </c>
      <c r="Z195">
        <f>(H191-Z$2)/(Z$1-Z$2)</f>
        <v>0.95804195804195802</v>
      </c>
      <c r="AA195">
        <f>(I191-AA$2)/(AA$1-AA$2)</f>
        <v>0.98909090909090913</v>
      </c>
      <c r="AB195">
        <f>(J191-AB$2)/(AB$1-AB$2)</f>
        <v>0.98884758364312264</v>
      </c>
      <c r="AC195">
        <f>(K191-AC$2)/(AC$1-AC$2)</f>
        <v>0.94396551724137934</v>
      </c>
      <c r="AD195">
        <f>(L191-AD$2)/(AD$1-AD$2)</f>
        <v>0.96803652968036524</v>
      </c>
      <c r="AE195">
        <f>(M191-AE$2)/(AE$1-AE$2)</f>
        <v>0.96803652968036524</v>
      </c>
      <c r="AF195">
        <f>(N191-AF$2)/(AF$1-AF$2)</f>
        <v>1</v>
      </c>
      <c r="AG195">
        <f>(O191-AG$2)/(AG$1-AG$2)</f>
        <v>1</v>
      </c>
      <c r="AH195">
        <f>(P191-AH$2)/(AH$1-AH$2)</f>
        <v>0.99300699300699302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5"/>
  <sheetViews>
    <sheetView topLeftCell="A216" workbookViewId="0">
      <selection activeCell="J6" sqref="J6:P255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1</v>
      </c>
      <c r="D1" t="s">
        <v>1</v>
      </c>
      <c r="E1" s="1" t="s">
        <v>8</v>
      </c>
      <c r="F1" s="1" t="s">
        <v>8</v>
      </c>
      <c r="G1" s="1" t="s">
        <v>8</v>
      </c>
      <c r="J1" s="1" t="s">
        <v>6</v>
      </c>
      <c r="K1">
        <f>MAX(B2:B251)</f>
        <v>1209</v>
      </c>
      <c r="L1">
        <f t="shared" ref="L1:P1" si="0">MAX(C2:C251)</f>
        <v>966</v>
      </c>
      <c r="M1">
        <f t="shared" si="0"/>
        <v>1042</v>
      </c>
      <c r="N1">
        <f t="shared" si="0"/>
        <v>573</v>
      </c>
      <c r="O1">
        <f t="shared" si="0"/>
        <v>637</v>
      </c>
      <c r="P1">
        <f t="shared" si="0"/>
        <v>562</v>
      </c>
    </row>
    <row r="2" spans="1:16" x14ac:dyDescent="0.3">
      <c r="A2">
        <v>0</v>
      </c>
      <c r="B2">
        <v>280</v>
      </c>
      <c r="C2">
        <v>265</v>
      </c>
      <c r="D2">
        <v>259</v>
      </c>
      <c r="E2">
        <v>269</v>
      </c>
      <c r="F2">
        <v>298</v>
      </c>
      <c r="G2">
        <v>290</v>
      </c>
      <c r="J2" t="s">
        <v>7</v>
      </c>
      <c r="K2">
        <f>MIN(B2:B251)</f>
        <v>199</v>
      </c>
      <c r="L2">
        <f t="shared" ref="L2:P2" si="1">MIN(C2:C251)</f>
        <v>194</v>
      </c>
      <c r="M2">
        <f t="shared" si="1"/>
        <v>198</v>
      </c>
      <c r="N2">
        <f t="shared" si="1"/>
        <v>193</v>
      </c>
      <c r="O2">
        <f t="shared" si="1"/>
        <v>198</v>
      </c>
      <c r="P2">
        <f t="shared" si="1"/>
        <v>195</v>
      </c>
    </row>
    <row r="3" spans="1:16" x14ac:dyDescent="0.3">
      <c r="A3">
        <v>0.16666666666666666</v>
      </c>
      <c r="B3">
        <v>225</v>
      </c>
      <c r="C3">
        <v>248</v>
      </c>
      <c r="D3">
        <v>252</v>
      </c>
      <c r="E3">
        <v>249</v>
      </c>
      <c r="F3">
        <v>260</v>
      </c>
      <c r="G3">
        <v>287</v>
      </c>
    </row>
    <row r="4" spans="1:16" x14ac:dyDescent="0.3">
      <c r="A4">
        <v>0.33333333333333331</v>
      </c>
      <c r="B4">
        <v>268</v>
      </c>
      <c r="C4">
        <v>257</v>
      </c>
      <c r="D4">
        <v>255</v>
      </c>
      <c r="E4">
        <v>233</v>
      </c>
      <c r="F4">
        <v>218</v>
      </c>
      <c r="G4">
        <v>239</v>
      </c>
    </row>
    <row r="5" spans="1:16" x14ac:dyDescent="0.3">
      <c r="A5">
        <v>0.5</v>
      </c>
      <c r="B5">
        <v>230</v>
      </c>
      <c r="C5">
        <v>239</v>
      </c>
      <c r="D5">
        <v>240</v>
      </c>
      <c r="E5">
        <v>238</v>
      </c>
      <c r="F5">
        <v>253</v>
      </c>
      <c r="G5">
        <v>207</v>
      </c>
      <c r="J5" t="str">
        <f>A1</f>
        <v>Time (h)</v>
      </c>
      <c r="K5" t="str">
        <f t="shared" ref="K5:P5" si="2">B1</f>
        <v>hIAPP alone</v>
      </c>
      <c r="L5" t="str">
        <f t="shared" si="2"/>
        <v>hIAPP alone</v>
      </c>
      <c r="M5" t="str">
        <f t="shared" si="2"/>
        <v>hIAPP alone</v>
      </c>
      <c r="N5" t="str">
        <f t="shared" si="2"/>
        <v>1:5</v>
      </c>
      <c r="O5" t="str">
        <f t="shared" si="2"/>
        <v>1:5</v>
      </c>
      <c r="P5" t="str">
        <f t="shared" si="2"/>
        <v>1:5</v>
      </c>
    </row>
    <row r="6" spans="1:16" x14ac:dyDescent="0.3">
      <c r="A6">
        <v>0.66666666666666663</v>
      </c>
      <c r="B6">
        <v>219</v>
      </c>
      <c r="C6">
        <v>244</v>
      </c>
      <c r="D6">
        <v>258</v>
      </c>
      <c r="E6">
        <v>220</v>
      </c>
      <c r="F6">
        <v>223</v>
      </c>
      <c r="G6">
        <v>217</v>
      </c>
      <c r="J6">
        <f t="shared" ref="J6:J69" si="3">A2</f>
        <v>0</v>
      </c>
      <c r="K6">
        <f>(B2-K$2)/(K$1-K$2)</f>
        <v>8.01980198019802E-2</v>
      </c>
      <c r="L6">
        <f t="shared" ref="L6:P6" si="4">(C2-L$2)/(L$1-L$2)</f>
        <v>9.1968911917098439E-2</v>
      </c>
      <c r="M6">
        <f t="shared" si="4"/>
        <v>7.2274881516587675E-2</v>
      </c>
      <c r="N6">
        <f t="shared" si="4"/>
        <v>0.2</v>
      </c>
      <c r="O6">
        <f t="shared" si="4"/>
        <v>0.22779043280182232</v>
      </c>
      <c r="P6">
        <f t="shared" si="4"/>
        <v>0.25885558583106266</v>
      </c>
    </row>
    <row r="7" spans="1:16" x14ac:dyDescent="0.3">
      <c r="A7">
        <v>0.83333333333333337</v>
      </c>
      <c r="B7">
        <v>199</v>
      </c>
      <c r="C7">
        <v>258</v>
      </c>
      <c r="D7">
        <v>230</v>
      </c>
      <c r="E7">
        <v>243</v>
      </c>
      <c r="F7">
        <v>225</v>
      </c>
      <c r="G7">
        <v>227</v>
      </c>
      <c r="J7">
        <f t="shared" si="3"/>
        <v>0.16666666666666666</v>
      </c>
      <c r="K7">
        <f t="shared" ref="K7:K70" si="5">(B3-K$2)/(K$1-K$2)</f>
        <v>2.5742574257425741E-2</v>
      </c>
      <c r="L7">
        <f t="shared" ref="L7:L70" si="6">(C3-L$2)/(L$1-L$2)</f>
        <v>6.9948186528497408E-2</v>
      </c>
      <c r="M7">
        <f t="shared" ref="M7:M70" si="7">(D3-M$2)/(M$1-M$2)</f>
        <v>6.398104265402843E-2</v>
      </c>
      <c r="N7">
        <f t="shared" ref="N7:N70" si="8">(E3-N$2)/(N$1-N$2)</f>
        <v>0.14736842105263157</v>
      </c>
      <c r="O7">
        <f t="shared" ref="O7:O70" si="9">(F3-O$2)/(O$1-O$2)</f>
        <v>0.14123006833712984</v>
      </c>
      <c r="P7">
        <f t="shared" ref="P7:P70" si="10">(G3-P$2)/(P$1-P$2)</f>
        <v>0.25068119891008173</v>
      </c>
    </row>
    <row r="8" spans="1:16" x14ac:dyDescent="0.3">
      <c r="A8">
        <v>1</v>
      </c>
      <c r="B8">
        <v>250</v>
      </c>
      <c r="C8">
        <v>240</v>
      </c>
      <c r="D8">
        <v>232</v>
      </c>
      <c r="E8">
        <v>211</v>
      </c>
      <c r="F8">
        <v>253</v>
      </c>
      <c r="G8">
        <v>235</v>
      </c>
      <c r="J8">
        <f t="shared" si="3"/>
        <v>0.33333333333333331</v>
      </c>
      <c r="K8">
        <f t="shared" si="5"/>
        <v>6.8316831683168322E-2</v>
      </c>
      <c r="L8">
        <f t="shared" si="6"/>
        <v>8.1606217616580309E-2</v>
      </c>
      <c r="M8">
        <f t="shared" si="7"/>
        <v>6.7535545023696686E-2</v>
      </c>
      <c r="N8">
        <f t="shared" si="8"/>
        <v>0.10526315789473684</v>
      </c>
      <c r="O8">
        <f t="shared" si="9"/>
        <v>4.5558086560364468E-2</v>
      </c>
      <c r="P8">
        <f t="shared" si="10"/>
        <v>0.11989100817438691</v>
      </c>
    </row>
    <row r="9" spans="1:16" x14ac:dyDescent="0.3">
      <c r="A9">
        <v>1.1666666666666667</v>
      </c>
      <c r="B9">
        <v>246</v>
      </c>
      <c r="C9">
        <v>262</v>
      </c>
      <c r="D9">
        <v>239</v>
      </c>
      <c r="E9">
        <v>242</v>
      </c>
      <c r="F9">
        <v>236</v>
      </c>
      <c r="G9">
        <v>212</v>
      </c>
      <c r="J9">
        <f t="shared" si="3"/>
        <v>0.5</v>
      </c>
      <c r="K9">
        <f t="shared" si="5"/>
        <v>3.0693069306930693E-2</v>
      </c>
      <c r="L9">
        <f t="shared" si="6"/>
        <v>5.8290155440414507E-2</v>
      </c>
      <c r="M9">
        <f t="shared" si="7"/>
        <v>4.9763033175355451E-2</v>
      </c>
      <c r="N9">
        <f t="shared" si="8"/>
        <v>0.11842105263157894</v>
      </c>
      <c r="O9">
        <f t="shared" si="9"/>
        <v>0.12528473804100229</v>
      </c>
      <c r="P9">
        <f t="shared" si="10"/>
        <v>3.2697547683923703E-2</v>
      </c>
    </row>
    <row r="10" spans="1:16" x14ac:dyDescent="0.3">
      <c r="A10">
        <v>1.3333333333333333</v>
      </c>
      <c r="B10">
        <v>218</v>
      </c>
      <c r="C10">
        <v>231</v>
      </c>
      <c r="D10">
        <v>238</v>
      </c>
      <c r="E10">
        <v>193</v>
      </c>
      <c r="F10">
        <v>211</v>
      </c>
      <c r="G10">
        <v>260</v>
      </c>
      <c r="J10">
        <f t="shared" si="3"/>
        <v>0.66666666666666663</v>
      </c>
      <c r="K10">
        <f t="shared" si="5"/>
        <v>1.9801980198019802E-2</v>
      </c>
      <c r="L10">
        <f t="shared" si="6"/>
        <v>6.4766839378238336E-2</v>
      </c>
      <c r="M10">
        <f t="shared" si="7"/>
        <v>7.1090047393364927E-2</v>
      </c>
      <c r="N10">
        <f t="shared" si="8"/>
        <v>7.1052631578947367E-2</v>
      </c>
      <c r="O10">
        <f t="shared" si="9"/>
        <v>5.6947608200455579E-2</v>
      </c>
      <c r="P10">
        <f t="shared" si="10"/>
        <v>5.9945504087193457E-2</v>
      </c>
    </row>
    <row r="11" spans="1:16" x14ac:dyDescent="0.3">
      <c r="A11">
        <v>1.5</v>
      </c>
      <c r="B11">
        <v>222</v>
      </c>
      <c r="C11">
        <v>251</v>
      </c>
      <c r="D11">
        <v>230</v>
      </c>
      <c r="E11">
        <v>231</v>
      </c>
      <c r="F11">
        <v>225</v>
      </c>
      <c r="G11">
        <v>222</v>
      </c>
      <c r="J11">
        <f t="shared" si="3"/>
        <v>0.83333333333333337</v>
      </c>
      <c r="K11">
        <f t="shared" si="5"/>
        <v>0</v>
      </c>
      <c r="L11">
        <f t="shared" si="6"/>
        <v>8.2901554404145081E-2</v>
      </c>
      <c r="M11">
        <f t="shared" si="7"/>
        <v>3.7914691943127965E-2</v>
      </c>
      <c r="N11">
        <f t="shared" si="8"/>
        <v>0.13157894736842105</v>
      </c>
      <c r="O11">
        <f t="shared" si="9"/>
        <v>6.1503416856492028E-2</v>
      </c>
      <c r="P11">
        <f t="shared" si="10"/>
        <v>8.7193460490463212E-2</v>
      </c>
    </row>
    <row r="12" spans="1:16" x14ac:dyDescent="0.3">
      <c r="A12">
        <v>1.6666666666666667</v>
      </c>
      <c r="B12">
        <v>223</v>
      </c>
      <c r="C12">
        <v>248</v>
      </c>
      <c r="D12">
        <v>233</v>
      </c>
      <c r="E12">
        <v>225</v>
      </c>
      <c r="F12">
        <v>220</v>
      </c>
      <c r="G12">
        <v>213</v>
      </c>
      <c r="J12">
        <f t="shared" si="3"/>
        <v>1</v>
      </c>
      <c r="K12">
        <f t="shared" si="5"/>
        <v>5.0495049504950498E-2</v>
      </c>
      <c r="L12">
        <f t="shared" si="6"/>
        <v>5.9585492227979271E-2</v>
      </c>
      <c r="M12">
        <f t="shared" si="7"/>
        <v>4.0284360189573459E-2</v>
      </c>
      <c r="N12">
        <f t="shared" si="8"/>
        <v>4.736842105263158E-2</v>
      </c>
      <c r="O12">
        <f t="shared" si="9"/>
        <v>0.12528473804100229</v>
      </c>
      <c r="P12">
        <f t="shared" si="10"/>
        <v>0.10899182561307902</v>
      </c>
    </row>
    <row r="13" spans="1:16" x14ac:dyDescent="0.3">
      <c r="A13">
        <v>1.8333333333333333</v>
      </c>
      <c r="B13">
        <v>232</v>
      </c>
      <c r="C13">
        <v>226</v>
      </c>
      <c r="D13">
        <v>253</v>
      </c>
      <c r="E13">
        <v>239</v>
      </c>
      <c r="F13">
        <v>258</v>
      </c>
      <c r="G13">
        <v>215</v>
      </c>
      <c r="J13">
        <f t="shared" si="3"/>
        <v>1.1666666666666667</v>
      </c>
      <c r="K13">
        <f t="shared" si="5"/>
        <v>4.6534653465346534E-2</v>
      </c>
      <c r="L13">
        <f t="shared" si="6"/>
        <v>8.8082901554404139E-2</v>
      </c>
      <c r="M13">
        <f t="shared" si="7"/>
        <v>4.8578199052132703E-2</v>
      </c>
      <c r="N13">
        <f t="shared" si="8"/>
        <v>0.12894736842105264</v>
      </c>
      <c r="O13">
        <f t="shared" si="9"/>
        <v>8.656036446469248E-2</v>
      </c>
      <c r="P13">
        <f t="shared" si="10"/>
        <v>4.632152588555858E-2</v>
      </c>
    </row>
    <row r="14" spans="1:16" x14ac:dyDescent="0.3">
      <c r="A14">
        <v>2</v>
      </c>
      <c r="B14">
        <v>221</v>
      </c>
      <c r="C14">
        <v>238</v>
      </c>
      <c r="D14">
        <v>231</v>
      </c>
      <c r="E14">
        <v>229</v>
      </c>
      <c r="F14">
        <v>237</v>
      </c>
      <c r="G14">
        <v>231</v>
      </c>
      <c r="J14">
        <f t="shared" si="3"/>
        <v>1.3333333333333333</v>
      </c>
      <c r="K14">
        <f t="shared" si="5"/>
        <v>1.8811881188118811E-2</v>
      </c>
      <c r="L14">
        <f t="shared" si="6"/>
        <v>4.792746113989637E-2</v>
      </c>
      <c r="M14">
        <f t="shared" si="7"/>
        <v>4.7393364928909949E-2</v>
      </c>
      <c r="N14">
        <f t="shared" si="8"/>
        <v>0</v>
      </c>
      <c r="O14">
        <f t="shared" si="9"/>
        <v>2.9612756264236904E-2</v>
      </c>
      <c r="P14">
        <f t="shared" si="10"/>
        <v>0.17711171662125341</v>
      </c>
    </row>
    <row r="15" spans="1:16" x14ac:dyDescent="0.3">
      <c r="A15">
        <v>2.1666666666666665</v>
      </c>
      <c r="B15">
        <v>214</v>
      </c>
      <c r="C15">
        <v>215</v>
      </c>
      <c r="D15">
        <v>223</v>
      </c>
      <c r="E15">
        <v>224</v>
      </c>
      <c r="F15">
        <v>239</v>
      </c>
      <c r="G15">
        <v>228</v>
      </c>
      <c r="J15">
        <f t="shared" si="3"/>
        <v>1.5</v>
      </c>
      <c r="K15">
        <f t="shared" si="5"/>
        <v>2.2772277227722772E-2</v>
      </c>
      <c r="L15">
        <f t="shared" si="6"/>
        <v>7.3834196891191708E-2</v>
      </c>
      <c r="M15">
        <f t="shared" si="7"/>
        <v>3.7914691943127965E-2</v>
      </c>
      <c r="N15">
        <f t="shared" si="8"/>
        <v>0.1</v>
      </c>
      <c r="O15">
        <f t="shared" si="9"/>
        <v>6.1503416856492028E-2</v>
      </c>
      <c r="P15">
        <f t="shared" si="10"/>
        <v>7.3569482288828342E-2</v>
      </c>
    </row>
    <row r="16" spans="1:16" x14ac:dyDescent="0.3">
      <c r="A16">
        <v>2.3333333333333335</v>
      </c>
      <c r="B16">
        <v>216</v>
      </c>
      <c r="C16">
        <v>226</v>
      </c>
      <c r="D16">
        <v>253</v>
      </c>
      <c r="E16">
        <v>228</v>
      </c>
      <c r="F16">
        <v>232</v>
      </c>
      <c r="G16">
        <v>213</v>
      </c>
      <c r="J16">
        <f t="shared" si="3"/>
        <v>1.6666666666666667</v>
      </c>
      <c r="K16">
        <f t="shared" si="5"/>
        <v>2.3762376237623763E-2</v>
      </c>
      <c r="L16">
        <f t="shared" si="6"/>
        <v>6.9948186528497408E-2</v>
      </c>
      <c r="M16">
        <f t="shared" si="7"/>
        <v>4.1469194312796206E-2</v>
      </c>
      <c r="N16">
        <f t="shared" si="8"/>
        <v>8.4210526315789472E-2</v>
      </c>
      <c r="O16">
        <f t="shared" si="9"/>
        <v>5.011389521640091E-2</v>
      </c>
      <c r="P16">
        <f t="shared" si="10"/>
        <v>4.9046321525885561E-2</v>
      </c>
    </row>
    <row r="17" spans="1:16" x14ac:dyDescent="0.3">
      <c r="A17">
        <v>2.5</v>
      </c>
      <c r="B17">
        <v>214</v>
      </c>
      <c r="C17">
        <v>210</v>
      </c>
      <c r="D17">
        <v>212</v>
      </c>
      <c r="E17">
        <v>231</v>
      </c>
      <c r="F17">
        <v>227</v>
      </c>
      <c r="G17">
        <v>222</v>
      </c>
      <c r="J17">
        <f t="shared" si="3"/>
        <v>1.8333333333333333</v>
      </c>
      <c r="K17">
        <f t="shared" si="5"/>
        <v>3.2673267326732675E-2</v>
      </c>
      <c r="L17">
        <f t="shared" si="6"/>
        <v>4.145077720207254E-2</v>
      </c>
      <c r="M17">
        <f t="shared" si="7"/>
        <v>6.5165876777251192E-2</v>
      </c>
      <c r="N17">
        <f t="shared" si="8"/>
        <v>0.12105263157894737</v>
      </c>
      <c r="O17">
        <f t="shared" si="9"/>
        <v>0.1366742596810934</v>
      </c>
      <c r="P17">
        <f t="shared" si="10"/>
        <v>5.4495912806539509E-2</v>
      </c>
    </row>
    <row r="18" spans="1:16" x14ac:dyDescent="0.3">
      <c r="A18">
        <v>2.6666666666666665</v>
      </c>
      <c r="B18">
        <v>245</v>
      </c>
      <c r="C18">
        <v>236</v>
      </c>
      <c r="D18">
        <v>252</v>
      </c>
      <c r="E18">
        <v>218</v>
      </c>
      <c r="F18">
        <v>242</v>
      </c>
      <c r="G18">
        <v>233</v>
      </c>
      <c r="J18">
        <f t="shared" si="3"/>
        <v>2</v>
      </c>
      <c r="K18">
        <f t="shared" si="5"/>
        <v>2.1782178217821781E-2</v>
      </c>
      <c r="L18">
        <f t="shared" si="6"/>
        <v>5.6994818652849742E-2</v>
      </c>
      <c r="M18">
        <f t="shared" si="7"/>
        <v>3.9099526066350712E-2</v>
      </c>
      <c r="N18">
        <f t="shared" si="8"/>
        <v>9.4736842105263161E-2</v>
      </c>
      <c r="O18">
        <f t="shared" si="9"/>
        <v>8.8838268792710701E-2</v>
      </c>
      <c r="P18">
        <f t="shared" si="10"/>
        <v>9.8092643051771122E-2</v>
      </c>
    </row>
    <row r="19" spans="1:16" x14ac:dyDescent="0.3">
      <c r="A19">
        <v>2.8333333333333335</v>
      </c>
      <c r="B19">
        <v>217</v>
      </c>
      <c r="C19">
        <v>239</v>
      </c>
      <c r="D19">
        <v>198</v>
      </c>
      <c r="E19">
        <v>234</v>
      </c>
      <c r="F19">
        <v>243</v>
      </c>
      <c r="G19">
        <v>223</v>
      </c>
      <c r="J19">
        <f t="shared" si="3"/>
        <v>2.1666666666666665</v>
      </c>
      <c r="K19">
        <f t="shared" si="5"/>
        <v>1.4851485148514851E-2</v>
      </c>
      <c r="L19">
        <f t="shared" si="6"/>
        <v>2.7202072538860103E-2</v>
      </c>
      <c r="M19">
        <f t="shared" si="7"/>
        <v>2.9620853080568721E-2</v>
      </c>
      <c r="N19">
        <f t="shared" si="8"/>
        <v>8.1578947368421056E-2</v>
      </c>
      <c r="O19">
        <f t="shared" si="9"/>
        <v>9.3394077448747156E-2</v>
      </c>
      <c r="P19">
        <f t="shared" si="10"/>
        <v>8.9918256130790186E-2</v>
      </c>
    </row>
    <row r="20" spans="1:16" x14ac:dyDescent="0.3">
      <c r="A20">
        <v>3</v>
      </c>
      <c r="B20">
        <v>221</v>
      </c>
      <c r="C20">
        <v>219</v>
      </c>
      <c r="D20">
        <v>229</v>
      </c>
      <c r="E20">
        <v>228</v>
      </c>
      <c r="F20">
        <v>248</v>
      </c>
      <c r="G20">
        <v>195</v>
      </c>
      <c r="J20">
        <f t="shared" si="3"/>
        <v>2.3333333333333335</v>
      </c>
      <c r="K20">
        <f t="shared" si="5"/>
        <v>1.6831683168316833E-2</v>
      </c>
      <c r="L20">
        <f t="shared" si="6"/>
        <v>4.145077720207254E-2</v>
      </c>
      <c r="M20">
        <f t="shared" si="7"/>
        <v>6.5165876777251192E-2</v>
      </c>
      <c r="N20">
        <f t="shared" si="8"/>
        <v>9.2105263157894732E-2</v>
      </c>
      <c r="O20">
        <f t="shared" si="9"/>
        <v>7.7448747152619596E-2</v>
      </c>
      <c r="P20">
        <f t="shared" si="10"/>
        <v>4.9046321525885561E-2</v>
      </c>
    </row>
    <row r="21" spans="1:16" x14ac:dyDescent="0.3">
      <c r="A21">
        <v>3.1666666666666665</v>
      </c>
      <c r="B21">
        <v>206</v>
      </c>
      <c r="C21">
        <v>236</v>
      </c>
      <c r="D21">
        <v>262</v>
      </c>
      <c r="E21">
        <v>198</v>
      </c>
      <c r="F21">
        <v>227</v>
      </c>
      <c r="G21">
        <v>267</v>
      </c>
      <c r="J21">
        <f t="shared" si="3"/>
        <v>2.5</v>
      </c>
      <c r="K21">
        <f t="shared" si="5"/>
        <v>1.4851485148514851E-2</v>
      </c>
      <c r="L21">
        <f t="shared" si="6"/>
        <v>2.072538860103627E-2</v>
      </c>
      <c r="M21">
        <f t="shared" si="7"/>
        <v>1.6587677725118485E-2</v>
      </c>
      <c r="N21">
        <f t="shared" si="8"/>
        <v>0.1</v>
      </c>
      <c r="O21">
        <f t="shared" si="9"/>
        <v>6.6059225512528477E-2</v>
      </c>
      <c r="P21">
        <f t="shared" si="10"/>
        <v>7.3569482288828342E-2</v>
      </c>
    </row>
    <row r="22" spans="1:16" x14ac:dyDescent="0.3">
      <c r="A22">
        <v>3.3333333333333335</v>
      </c>
      <c r="B22">
        <v>220</v>
      </c>
      <c r="C22">
        <v>241</v>
      </c>
      <c r="D22">
        <v>254</v>
      </c>
      <c r="E22">
        <v>207</v>
      </c>
      <c r="F22">
        <v>198</v>
      </c>
      <c r="G22">
        <v>237</v>
      </c>
      <c r="J22">
        <f t="shared" si="3"/>
        <v>2.6666666666666665</v>
      </c>
      <c r="K22">
        <f t="shared" si="5"/>
        <v>4.5544554455445543E-2</v>
      </c>
      <c r="L22">
        <f t="shared" si="6"/>
        <v>5.4404145077720206E-2</v>
      </c>
      <c r="M22">
        <f t="shared" si="7"/>
        <v>6.398104265402843E-2</v>
      </c>
      <c r="N22">
        <f t="shared" si="8"/>
        <v>6.5789473684210523E-2</v>
      </c>
      <c r="O22">
        <f t="shared" si="9"/>
        <v>0.10022779043280182</v>
      </c>
      <c r="P22">
        <f t="shared" si="10"/>
        <v>0.10354223433242507</v>
      </c>
    </row>
    <row r="23" spans="1:16" x14ac:dyDescent="0.3">
      <c r="A23">
        <v>3.5</v>
      </c>
      <c r="B23">
        <v>219</v>
      </c>
      <c r="C23">
        <v>194</v>
      </c>
      <c r="D23">
        <v>224</v>
      </c>
      <c r="E23">
        <v>222</v>
      </c>
      <c r="F23">
        <v>251</v>
      </c>
      <c r="G23">
        <v>239</v>
      </c>
      <c r="J23">
        <f t="shared" si="3"/>
        <v>2.8333333333333335</v>
      </c>
      <c r="K23">
        <f t="shared" si="5"/>
        <v>1.782178217821782E-2</v>
      </c>
      <c r="L23">
        <f t="shared" si="6"/>
        <v>5.8290155440414507E-2</v>
      </c>
      <c r="M23">
        <f t="shared" si="7"/>
        <v>0</v>
      </c>
      <c r="N23">
        <f t="shared" si="8"/>
        <v>0.10789473684210527</v>
      </c>
      <c r="O23">
        <f t="shared" si="9"/>
        <v>0.10250569476082004</v>
      </c>
      <c r="P23">
        <f t="shared" si="10"/>
        <v>7.6294277929155316E-2</v>
      </c>
    </row>
    <row r="24" spans="1:16" x14ac:dyDescent="0.3">
      <c r="A24">
        <v>3.6666666666666665</v>
      </c>
      <c r="B24">
        <v>231</v>
      </c>
      <c r="C24">
        <v>212</v>
      </c>
      <c r="D24">
        <v>234</v>
      </c>
      <c r="E24">
        <v>215</v>
      </c>
      <c r="F24">
        <v>214</v>
      </c>
      <c r="G24">
        <v>217</v>
      </c>
      <c r="J24">
        <f t="shared" si="3"/>
        <v>3</v>
      </c>
      <c r="K24">
        <f t="shared" si="5"/>
        <v>2.1782178217821781E-2</v>
      </c>
      <c r="L24">
        <f t="shared" si="6"/>
        <v>3.2383419689119168E-2</v>
      </c>
      <c r="M24">
        <f t="shared" si="7"/>
        <v>3.6729857819905211E-2</v>
      </c>
      <c r="N24">
        <f t="shared" si="8"/>
        <v>9.2105263157894732E-2</v>
      </c>
      <c r="O24">
        <f t="shared" si="9"/>
        <v>0.11389521640091116</v>
      </c>
      <c r="P24">
        <f t="shared" si="10"/>
        <v>0</v>
      </c>
    </row>
    <row r="25" spans="1:16" x14ac:dyDescent="0.3">
      <c r="A25">
        <v>3.8333333333333335</v>
      </c>
      <c r="B25">
        <v>246</v>
      </c>
      <c r="C25">
        <v>244</v>
      </c>
      <c r="D25">
        <v>240</v>
      </c>
      <c r="E25">
        <v>225</v>
      </c>
      <c r="F25">
        <v>224</v>
      </c>
      <c r="G25">
        <v>238</v>
      </c>
      <c r="J25">
        <f t="shared" si="3"/>
        <v>3.1666666666666665</v>
      </c>
      <c r="K25">
        <f t="shared" si="5"/>
        <v>6.9306930693069308E-3</v>
      </c>
      <c r="L25">
        <f t="shared" si="6"/>
        <v>5.4404145077720206E-2</v>
      </c>
      <c r="M25">
        <f t="shared" si="7"/>
        <v>7.582938388625593E-2</v>
      </c>
      <c r="N25">
        <f t="shared" si="8"/>
        <v>1.3157894736842105E-2</v>
      </c>
      <c r="O25">
        <f t="shared" si="9"/>
        <v>6.6059225512528477E-2</v>
      </c>
      <c r="P25">
        <f t="shared" si="10"/>
        <v>0.19618528610354224</v>
      </c>
    </row>
    <row r="26" spans="1:16" x14ac:dyDescent="0.3">
      <c r="A26">
        <v>4</v>
      </c>
      <c r="B26">
        <v>238</v>
      </c>
      <c r="C26">
        <v>256</v>
      </c>
      <c r="D26">
        <v>231</v>
      </c>
      <c r="E26">
        <v>232</v>
      </c>
      <c r="F26">
        <v>241</v>
      </c>
      <c r="G26">
        <v>249</v>
      </c>
      <c r="J26">
        <f t="shared" si="3"/>
        <v>3.3333333333333335</v>
      </c>
      <c r="K26">
        <f t="shared" si="5"/>
        <v>2.0792079207920793E-2</v>
      </c>
      <c r="L26">
        <f t="shared" si="6"/>
        <v>6.0880829015544043E-2</v>
      </c>
      <c r="M26">
        <f t="shared" si="7"/>
        <v>6.6350710900473939E-2</v>
      </c>
      <c r="N26">
        <f t="shared" si="8"/>
        <v>3.6842105263157891E-2</v>
      </c>
      <c r="O26">
        <f t="shared" si="9"/>
        <v>0</v>
      </c>
      <c r="P26">
        <f t="shared" si="10"/>
        <v>0.11444141689373297</v>
      </c>
    </row>
    <row r="27" spans="1:16" x14ac:dyDescent="0.3">
      <c r="A27">
        <v>4.166666666666667</v>
      </c>
      <c r="B27">
        <v>232</v>
      </c>
      <c r="C27">
        <v>245</v>
      </c>
      <c r="D27">
        <v>252</v>
      </c>
      <c r="E27">
        <v>219</v>
      </c>
      <c r="F27">
        <v>224</v>
      </c>
      <c r="G27">
        <v>235</v>
      </c>
      <c r="J27">
        <f t="shared" si="3"/>
        <v>3.5</v>
      </c>
      <c r="K27">
        <f t="shared" si="5"/>
        <v>1.9801980198019802E-2</v>
      </c>
      <c r="L27">
        <f t="shared" si="6"/>
        <v>0</v>
      </c>
      <c r="M27">
        <f t="shared" si="7"/>
        <v>3.0805687203791468E-2</v>
      </c>
      <c r="N27">
        <f t="shared" si="8"/>
        <v>7.6315789473684212E-2</v>
      </c>
      <c r="O27">
        <f t="shared" si="9"/>
        <v>0.12072892938496584</v>
      </c>
      <c r="P27">
        <f t="shared" si="10"/>
        <v>0.11989100817438691</v>
      </c>
    </row>
    <row r="28" spans="1:16" x14ac:dyDescent="0.3">
      <c r="A28">
        <v>4.333333333333333</v>
      </c>
      <c r="B28">
        <v>206</v>
      </c>
      <c r="C28">
        <v>262</v>
      </c>
      <c r="D28">
        <v>233</v>
      </c>
      <c r="E28">
        <v>251</v>
      </c>
      <c r="F28">
        <v>230</v>
      </c>
      <c r="G28">
        <v>242</v>
      </c>
      <c r="J28">
        <f t="shared" si="3"/>
        <v>3.6666666666666665</v>
      </c>
      <c r="K28">
        <f t="shared" si="5"/>
        <v>3.1683168316831684E-2</v>
      </c>
      <c r="L28">
        <f t="shared" si="6"/>
        <v>2.3316062176165803E-2</v>
      </c>
      <c r="M28">
        <f t="shared" si="7"/>
        <v>4.2654028436018961E-2</v>
      </c>
      <c r="N28">
        <f t="shared" si="8"/>
        <v>5.7894736842105263E-2</v>
      </c>
      <c r="O28">
        <f t="shared" si="9"/>
        <v>3.644646924829157E-2</v>
      </c>
      <c r="P28">
        <f t="shared" si="10"/>
        <v>5.9945504087193457E-2</v>
      </c>
    </row>
    <row r="29" spans="1:16" x14ac:dyDescent="0.3">
      <c r="A29">
        <v>4.5</v>
      </c>
      <c r="B29">
        <v>229</v>
      </c>
      <c r="C29">
        <v>236</v>
      </c>
      <c r="D29">
        <v>227</v>
      </c>
      <c r="E29">
        <v>232</v>
      </c>
      <c r="F29">
        <v>228</v>
      </c>
      <c r="G29">
        <v>217</v>
      </c>
      <c r="J29">
        <f t="shared" si="3"/>
        <v>3.8333333333333335</v>
      </c>
      <c r="K29">
        <f t="shared" si="5"/>
        <v>4.6534653465346534E-2</v>
      </c>
      <c r="L29">
        <f t="shared" si="6"/>
        <v>6.4766839378238336E-2</v>
      </c>
      <c r="M29">
        <f t="shared" si="7"/>
        <v>4.9763033175355451E-2</v>
      </c>
      <c r="N29">
        <f t="shared" si="8"/>
        <v>8.4210526315789472E-2</v>
      </c>
      <c r="O29">
        <f t="shared" si="9"/>
        <v>5.9225512528473807E-2</v>
      </c>
      <c r="P29">
        <f t="shared" si="10"/>
        <v>0.11716621253405994</v>
      </c>
    </row>
    <row r="30" spans="1:16" x14ac:dyDescent="0.3">
      <c r="A30">
        <v>4.666666666666667</v>
      </c>
      <c r="B30">
        <v>233</v>
      </c>
      <c r="C30">
        <v>258</v>
      </c>
      <c r="D30">
        <v>223</v>
      </c>
      <c r="E30">
        <v>235</v>
      </c>
      <c r="F30">
        <v>224</v>
      </c>
      <c r="G30">
        <v>237</v>
      </c>
      <c r="J30">
        <f t="shared" si="3"/>
        <v>4</v>
      </c>
      <c r="K30">
        <f t="shared" si="5"/>
        <v>3.8613861386138613E-2</v>
      </c>
      <c r="L30">
        <f t="shared" si="6"/>
        <v>8.0310880829015538E-2</v>
      </c>
      <c r="M30">
        <f t="shared" si="7"/>
        <v>3.9099526066350712E-2</v>
      </c>
      <c r="N30">
        <f t="shared" si="8"/>
        <v>0.10263157894736842</v>
      </c>
      <c r="O30">
        <f t="shared" si="9"/>
        <v>9.7949886104783598E-2</v>
      </c>
      <c r="P30">
        <f t="shared" si="10"/>
        <v>0.14713896457765668</v>
      </c>
    </row>
    <row r="31" spans="1:16" x14ac:dyDescent="0.3">
      <c r="A31">
        <v>4.833333333333333</v>
      </c>
      <c r="B31">
        <v>238</v>
      </c>
      <c r="C31">
        <v>239</v>
      </c>
      <c r="D31">
        <v>228</v>
      </c>
      <c r="E31">
        <v>233</v>
      </c>
      <c r="F31">
        <v>227</v>
      </c>
      <c r="G31">
        <v>233</v>
      </c>
      <c r="J31">
        <f t="shared" si="3"/>
        <v>4.166666666666667</v>
      </c>
      <c r="K31">
        <f t="shared" si="5"/>
        <v>3.2673267326732675E-2</v>
      </c>
      <c r="L31">
        <f t="shared" si="6"/>
        <v>6.6062176165803108E-2</v>
      </c>
      <c r="M31">
        <f t="shared" si="7"/>
        <v>6.398104265402843E-2</v>
      </c>
      <c r="N31">
        <f t="shared" si="8"/>
        <v>6.8421052631578952E-2</v>
      </c>
      <c r="O31">
        <f t="shared" si="9"/>
        <v>5.9225512528473807E-2</v>
      </c>
      <c r="P31">
        <f t="shared" si="10"/>
        <v>0.10899182561307902</v>
      </c>
    </row>
    <row r="32" spans="1:16" x14ac:dyDescent="0.3">
      <c r="A32">
        <v>5</v>
      </c>
      <c r="B32">
        <v>238</v>
      </c>
      <c r="C32">
        <v>243</v>
      </c>
      <c r="D32">
        <v>241</v>
      </c>
      <c r="E32">
        <v>230</v>
      </c>
      <c r="F32">
        <v>226</v>
      </c>
      <c r="G32">
        <v>231</v>
      </c>
      <c r="J32">
        <f t="shared" si="3"/>
        <v>4.333333333333333</v>
      </c>
      <c r="K32">
        <f t="shared" si="5"/>
        <v>6.9306930693069308E-3</v>
      </c>
      <c r="L32">
        <f t="shared" si="6"/>
        <v>8.8082901554404139E-2</v>
      </c>
      <c r="M32">
        <f t="shared" si="7"/>
        <v>4.1469194312796206E-2</v>
      </c>
      <c r="N32">
        <f t="shared" si="8"/>
        <v>0.15263157894736842</v>
      </c>
      <c r="O32">
        <f t="shared" si="9"/>
        <v>7.289293849658314E-2</v>
      </c>
      <c r="P32">
        <f t="shared" si="10"/>
        <v>0.12806539509536785</v>
      </c>
    </row>
    <row r="33" spans="1:16" x14ac:dyDescent="0.3">
      <c r="A33">
        <v>5.166666666666667</v>
      </c>
      <c r="B33">
        <v>230</v>
      </c>
      <c r="C33">
        <v>270</v>
      </c>
      <c r="D33">
        <v>244</v>
      </c>
      <c r="E33">
        <v>234</v>
      </c>
      <c r="F33">
        <v>254</v>
      </c>
      <c r="G33">
        <v>228</v>
      </c>
      <c r="J33">
        <f t="shared" si="3"/>
        <v>4.5</v>
      </c>
      <c r="K33">
        <f t="shared" si="5"/>
        <v>2.9702970297029702E-2</v>
      </c>
      <c r="L33">
        <f t="shared" si="6"/>
        <v>5.4404145077720206E-2</v>
      </c>
      <c r="M33">
        <f t="shared" si="7"/>
        <v>3.4360189573459717E-2</v>
      </c>
      <c r="N33">
        <f t="shared" si="8"/>
        <v>0.10263157894736842</v>
      </c>
      <c r="O33">
        <f t="shared" si="9"/>
        <v>6.8337129840546698E-2</v>
      </c>
      <c r="P33">
        <f t="shared" si="10"/>
        <v>5.9945504087193457E-2</v>
      </c>
    </row>
    <row r="34" spans="1:16" x14ac:dyDescent="0.3">
      <c r="A34">
        <v>5.333333333333333</v>
      </c>
      <c r="B34">
        <v>233</v>
      </c>
      <c r="C34">
        <v>231</v>
      </c>
      <c r="D34">
        <v>234</v>
      </c>
      <c r="E34">
        <v>247</v>
      </c>
      <c r="F34">
        <v>233</v>
      </c>
      <c r="G34">
        <v>263</v>
      </c>
      <c r="J34">
        <f t="shared" si="3"/>
        <v>4.666666666666667</v>
      </c>
      <c r="K34">
        <f t="shared" si="5"/>
        <v>3.3663366336633666E-2</v>
      </c>
      <c r="L34">
        <f t="shared" si="6"/>
        <v>8.2901554404145081E-2</v>
      </c>
      <c r="M34">
        <f t="shared" si="7"/>
        <v>2.9620853080568721E-2</v>
      </c>
      <c r="N34">
        <f t="shared" si="8"/>
        <v>0.11052631578947368</v>
      </c>
      <c r="O34">
        <f t="shared" si="9"/>
        <v>5.9225512528473807E-2</v>
      </c>
      <c r="P34">
        <f t="shared" si="10"/>
        <v>0.11444141689373297</v>
      </c>
    </row>
    <row r="35" spans="1:16" x14ac:dyDescent="0.3">
      <c r="A35">
        <v>5.5</v>
      </c>
      <c r="B35">
        <v>217</v>
      </c>
      <c r="C35">
        <v>228</v>
      </c>
      <c r="D35">
        <v>239</v>
      </c>
      <c r="E35">
        <v>234</v>
      </c>
      <c r="F35">
        <v>203</v>
      </c>
      <c r="G35">
        <v>251</v>
      </c>
      <c r="J35">
        <f t="shared" si="3"/>
        <v>4.833333333333333</v>
      </c>
      <c r="K35">
        <f t="shared" si="5"/>
        <v>3.8613861386138613E-2</v>
      </c>
      <c r="L35">
        <f t="shared" si="6"/>
        <v>5.8290155440414507E-2</v>
      </c>
      <c r="M35">
        <f t="shared" si="7"/>
        <v>3.5545023696682464E-2</v>
      </c>
      <c r="N35">
        <f t="shared" si="8"/>
        <v>0.10526315789473684</v>
      </c>
      <c r="O35">
        <f t="shared" si="9"/>
        <v>6.6059225512528477E-2</v>
      </c>
      <c r="P35">
        <f t="shared" si="10"/>
        <v>0.10354223433242507</v>
      </c>
    </row>
    <row r="36" spans="1:16" x14ac:dyDescent="0.3">
      <c r="A36">
        <v>5.666666666666667</v>
      </c>
      <c r="B36">
        <v>232</v>
      </c>
      <c r="C36">
        <v>230</v>
      </c>
      <c r="D36">
        <v>239</v>
      </c>
      <c r="E36">
        <v>230</v>
      </c>
      <c r="F36">
        <v>248</v>
      </c>
      <c r="G36">
        <v>250</v>
      </c>
      <c r="J36">
        <f t="shared" si="3"/>
        <v>5</v>
      </c>
      <c r="K36">
        <f t="shared" si="5"/>
        <v>3.8613861386138613E-2</v>
      </c>
      <c r="L36">
        <f t="shared" si="6"/>
        <v>6.3471502590673579E-2</v>
      </c>
      <c r="M36">
        <f t="shared" si="7"/>
        <v>5.0947867298578198E-2</v>
      </c>
      <c r="N36">
        <f t="shared" si="8"/>
        <v>9.7368421052631576E-2</v>
      </c>
      <c r="O36">
        <f t="shared" si="9"/>
        <v>6.3781321184510256E-2</v>
      </c>
      <c r="P36">
        <f t="shared" si="10"/>
        <v>9.8092643051771122E-2</v>
      </c>
    </row>
    <row r="37" spans="1:16" x14ac:dyDescent="0.3">
      <c r="A37">
        <v>5.833333333333333</v>
      </c>
      <c r="B37">
        <v>237</v>
      </c>
      <c r="C37">
        <v>232</v>
      </c>
      <c r="D37">
        <v>273</v>
      </c>
      <c r="E37">
        <v>254</v>
      </c>
      <c r="F37">
        <v>259</v>
      </c>
      <c r="G37">
        <v>242</v>
      </c>
      <c r="J37">
        <f t="shared" si="3"/>
        <v>5.166666666666667</v>
      </c>
      <c r="K37">
        <f t="shared" si="5"/>
        <v>3.0693069306930693E-2</v>
      </c>
      <c r="L37">
        <f t="shared" si="6"/>
        <v>9.8445595854922283E-2</v>
      </c>
      <c r="M37">
        <f t="shared" si="7"/>
        <v>5.4502369668246446E-2</v>
      </c>
      <c r="N37">
        <f t="shared" si="8"/>
        <v>0.10789473684210527</v>
      </c>
      <c r="O37">
        <f t="shared" si="9"/>
        <v>0.12756264236902051</v>
      </c>
      <c r="P37">
        <f t="shared" si="10"/>
        <v>8.9918256130790186E-2</v>
      </c>
    </row>
    <row r="38" spans="1:16" x14ac:dyDescent="0.3">
      <c r="A38">
        <v>6</v>
      </c>
      <c r="B38">
        <v>231</v>
      </c>
      <c r="C38">
        <v>253</v>
      </c>
      <c r="D38">
        <v>236</v>
      </c>
      <c r="E38">
        <v>216</v>
      </c>
      <c r="F38">
        <v>255</v>
      </c>
      <c r="G38">
        <v>203</v>
      </c>
      <c r="J38">
        <f t="shared" si="3"/>
        <v>5.333333333333333</v>
      </c>
      <c r="K38">
        <f t="shared" si="5"/>
        <v>3.3663366336633666E-2</v>
      </c>
      <c r="L38">
        <f t="shared" si="6"/>
        <v>4.792746113989637E-2</v>
      </c>
      <c r="M38">
        <f t="shared" si="7"/>
        <v>4.2654028436018961E-2</v>
      </c>
      <c r="N38">
        <f t="shared" si="8"/>
        <v>0.14210526315789473</v>
      </c>
      <c r="O38">
        <f t="shared" si="9"/>
        <v>7.9726651480637817E-2</v>
      </c>
      <c r="P38">
        <f t="shared" si="10"/>
        <v>0.18528610354223432</v>
      </c>
    </row>
    <row r="39" spans="1:16" x14ac:dyDescent="0.3">
      <c r="A39">
        <v>6.166666666666667</v>
      </c>
      <c r="B39">
        <v>224</v>
      </c>
      <c r="C39">
        <v>233</v>
      </c>
      <c r="D39">
        <v>251</v>
      </c>
      <c r="E39">
        <v>200</v>
      </c>
      <c r="F39">
        <v>224</v>
      </c>
      <c r="G39">
        <v>229</v>
      </c>
      <c r="J39">
        <f t="shared" si="3"/>
        <v>5.5</v>
      </c>
      <c r="K39">
        <f t="shared" si="5"/>
        <v>1.782178217821782E-2</v>
      </c>
      <c r="L39">
        <f t="shared" si="6"/>
        <v>4.4041450777202069E-2</v>
      </c>
      <c r="M39">
        <f t="shared" si="7"/>
        <v>4.8578199052132703E-2</v>
      </c>
      <c r="N39">
        <f t="shared" si="8"/>
        <v>0.10789473684210527</v>
      </c>
      <c r="O39">
        <f t="shared" si="9"/>
        <v>1.1389521640091117E-2</v>
      </c>
      <c r="P39">
        <f t="shared" si="10"/>
        <v>0.15258855585831063</v>
      </c>
    </row>
    <row r="40" spans="1:16" x14ac:dyDescent="0.3">
      <c r="A40">
        <v>6.333333333333333</v>
      </c>
      <c r="B40">
        <v>245</v>
      </c>
      <c r="C40">
        <v>259</v>
      </c>
      <c r="D40">
        <v>245</v>
      </c>
      <c r="E40">
        <v>222</v>
      </c>
      <c r="F40">
        <v>240</v>
      </c>
      <c r="G40">
        <v>242</v>
      </c>
      <c r="J40">
        <f t="shared" si="3"/>
        <v>5.666666666666667</v>
      </c>
      <c r="K40">
        <f t="shared" si="5"/>
        <v>3.2673267326732675E-2</v>
      </c>
      <c r="L40">
        <f t="shared" si="6"/>
        <v>4.6632124352331605E-2</v>
      </c>
      <c r="M40">
        <f t="shared" si="7"/>
        <v>4.8578199052132703E-2</v>
      </c>
      <c r="N40">
        <f t="shared" si="8"/>
        <v>9.7368421052631576E-2</v>
      </c>
      <c r="O40">
        <f t="shared" si="9"/>
        <v>0.11389521640091116</v>
      </c>
      <c r="P40">
        <f t="shared" si="10"/>
        <v>0.14986376021798364</v>
      </c>
    </row>
    <row r="41" spans="1:16" x14ac:dyDescent="0.3">
      <c r="A41">
        <v>6.5</v>
      </c>
      <c r="B41">
        <v>255</v>
      </c>
      <c r="C41">
        <v>220</v>
      </c>
      <c r="D41">
        <v>215</v>
      </c>
      <c r="E41">
        <v>235</v>
      </c>
      <c r="F41">
        <v>244</v>
      </c>
      <c r="G41">
        <v>234</v>
      </c>
      <c r="J41">
        <f t="shared" si="3"/>
        <v>5.833333333333333</v>
      </c>
      <c r="K41">
        <f t="shared" si="5"/>
        <v>3.7623762376237622E-2</v>
      </c>
      <c r="L41">
        <f t="shared" si="6"/>
        <v>4.9222797927461141E-2</v>
      </c>
      <c r="M41">
        <f t="shared" si="7"/>
        <v>8.8862559241706163E-2</v>
      </c>
      <c r="N41">
        <f t="shared" si="8"/>
        <v>0.16052631578947368</v>
      </c>
      <c r="O41">
        <f t="shared" si="9"/>
        <v>0.13895216400911162</v>
      </c>
      <c r="P41">
        <f t="shared" si="10"/>
        <v>0.12806539509536785</v>
      </c>
    </row>
    <row r="42" spans="1:16" x14ac:dyDescent="0.3">
      <c r="A42">
        <v>6.666666666666667</v>
      </c>
      <c r="B42">
        <v>253</v>
      </c>
      <c r="C42">
        <v>243</v>
      </c>
      <c r="D42">
        <v>231</v>
      </c>
      <c r="E42">
        <v>261</v>
      </c>
      <c r="F42">
        <v>250</v>
      </c>
      <c r="G42">
        <v>237</v>
      </c>
      <c r="J42">
        <f t="shared" si="3"/>
        <v>6</v>
      </c>
      <c r="K42">
        <f t="shared" si="5"/>
        <v>3.1683168316831684E-2</v>
      </c>
      <c r="L42">
        <f t="shared" si="6"/>
        <v>7.6424870466321237E-2</v>
      </c>
      <c r="M42">
        <f t="shared" si="7"/>
        <v>4.5023696682464455E-2</v>
      </c>
      <c r="N42">
        <f t="shared" si="8"/>
        <v>6.0526315789473685E-2</v>
      </c>
      <c r="O42">
        <f t="shared" si="9"/>
        <v>0.12984054669703873</v>
      </c>
      <c r="P42">
        <f t="shared" si="10"/>
        <v>2.1798365122615803E-2</v>
      </c>
    </row>
    <row r="43" spans="1:16" x14ac:dyDescent="0.3">
      <c r="A43">
        <v>6.833333333333333</v>
      </c>
      <c r="B43">
        <v>233</v>
      </c>
      <c r="C43">
        <v>230</v>
      </c>
      <c r="D43">
        <v>219</v>
      </c>
      <c r="E43">
        <v>220</v>
      </c>
      <c r="F43">
        <v>249</v>
      </c>
      <c r="G43">
        <v>230</v>
      </c>
      <c r="J43">
        <f t="shared" si="3"/>
        <v>6.166666666666667</v>
      </c>
      <c r="K43">
        <f t="shared" si="5"/>
        <v>2.4752475247524754E-2</v>
      </c>
      <c r="L43">
        <f t="shared" si="6"/>
        <v>5.0518134715025906E-2</v>
      </c>
      <c r="M43">
        <f t="shared" si="7"/>
        <v>6.2796208530805683E-2</v>
      </c>
      <c r="N43">
        <f t="shared" si="8"/>
        <v>1.8421052631578946E-2</v>
      </c>
      <c r="O43">
        <f t="shared" si="9"/>
        <v>5.9225512528473807E-2</v>
      </c>
      <c r="P43">
        <f t="shared" si="10"/>
        <v>9.264305177111716E-2</v>
      </c>
    </row>
    <row r="44" spans="1:16" x14ac:dyDescent="0.3">
      <c r="A44">
        <v>7</v>
      </c>
      <c r="B44">
        <v>224</v>
      </c>
      <c r="C44">
        <v>249</v>
      </c>
      <c r="D44">
        <v>238</v>
      </c>
      <c r="E44">
        <v>252</v>
      </c>
      <c r="F44">
        <v>243</v>
      </c>
      <c r="G44">
        <v>207</v>
      </c>
      <c r="J44">
        <f t="shared" si="3"/>
        <v>6.333333333333333</v>
      </c>
      <c r="K44">
        <f t="shared" si="5"/>
        <v>4.5544554455445543E-2</v>
      </c>
      <c r="L44">
        <f t="shared" si="6"/>
        <v>8.4196891191709838E-2</v>
      </c>
      <c r="M44">
        <f t="shared" si="7"/>
        <v>5.5687203791469193E-2</v>
      </c>
      <c r="N44">
        <f t="shared" si="8"/>
        <v>7.6315789473684212E-2</v>
      </c>
      <c r="O44">
        <f t="shared" si="9"/>
        <v>9.5671981776765377E-2</v>
      </c>
      <c r="P44">
        <f t="shared" si="10"/>
        <v>0.12806539509536785</v>
      </c>
    </row>
    <row r="45" spans="1:16" x14ac:dyDescent="0.3">
      <c r="A45">
        <v>7.166666666666667</v>
      </c>
      <c r="B45">
        <v>217</v>
      </c>
      <c r="C45">
        <v>220</v>
      </c>
      <c r="D45">
        <v>224</v>
      </c>
      <c r="E45">
        <v>213</v>
      </c>
      <c r="F45">
        <v>226</v>
      </c>
      <c r="G45">
        <v>240</v>
      </c>
      <c r="J45">
        <f t="shared" si="3"/>
        <v>6.5</v>
      </c>
      <c r="K45">
        <f t="shared" si="5"/>
        <v>5.5445544554455446E-2</v>
      </c>
      <c r="L45">
        <f t="shared" si="6"/>
        <v>3.367875647668394E-2</v>
      </c>
      <c r="M45">
        <f t="shared" si="7"/>
        <v>2.014218009478673E-2</v>
      </c>
      <c r="N45">
        <f t="shared" si="8"/>
        <v>0.11052631578947368</v>
      </c>
      <c r="O45">
        <f t="shared" si="9"/>
        <v>0.10478359908883828</v>
      </c>
      <c r="P45">
        <f t="shared" si="10"/>
        <v>0.10626702997275204</v>
      </c>
    </row>
    <row r="46" spans="1:16" x14ac:dyDescent="0.3">
      <c r="A46">
        <v>7.333333333333333</v>
      </c>
      <c r="B46">
        <v>237</v>
      </c>
      <c r="C46">
        <v>225</v>
      </c>
      <c r="D46">
        <v>272</v>
      </c>
      <c r="E46">
        <v>225</v>
      </c>
      <c r="F46">
        <v>267</v>
      </c>
      <c r="G46">
        <v>242</v>
      </c>
      <c r="J46">
        <f t="shared" si="3"/>
        <v>6.666666666666667</v>
      </c>
      <c r="K46">
        <f t="shared" si="5"/>
        <v>5.3465346534653464E-2</v>
      </c>
      <c r="L46">
        <f t="shared" si="6"/>
        <v>6.3471502590673579E-2</v>
      </c>
      <c r="M46">
        <f t="shared" si="7"/>
        <v>3.9099526066350712E-2</v>
      </c>
      <c r="N46">
        <f t="shared" si="8"/>
        <v>0.17894736842105263</v>
      </c>
      <c r="O46">
        <f t="shared" si="9"/>
        <v>0.11845102505694761</v>
      </c>
      <c r="P46">
        <f t="shared" si="10"/>
        <v>0.11444141689373297</v>
      </c>
    </row>
    <row r="47" spans="1:16" x14ac:dyDescent="0.3">
      <c r="A47">
        <v>7.5</v>
      </c>
      <c r="B47">
        <v>254</v>
      </c>
      <c r="C47">
        <v>262</v>
      </c>
      <c r="D47">
        <v>223</v>
      </c>
      <c r="E47">
        <v>258</v>
      </c>
      <c r="F47">
        <v>255</v>
      </c>
      <c r="G47">
        <v>243</v>
      </c>
      <c r="J47">
        <f t="shared" si="3"/>
        <v>6.833333333333333</v>
      </c>
      <c r="K47">
        <f t="shared" si="5"/>
        <v>3.3663366336633666E-2</v>
      </c>
      <c r="L47">
        <f t="shared" si="6"/>
        <v>4.6632124352331605E-2</v>
      </c>
      <c r="M47">
        <f t="shared" si="7"/>
        <v>2.4881516587677725E-2</v>
      </c>
      <c r="N47">
        <f t="shared" si="8"/>
        <v>7.1052631578947367E-2</v>
      </c>
      <c r="O47">
        <f t="shared" si="9"/>
        <v>0.11617312072892938</v>
      </c>
      <c r="P47">
        <f t="shared" si="10"/>
        <v>9.5367847411444148E-2</v>
      </c>
    </row>
    <row r="48" spans="1:16" x14ac:dyDescent="0.3">
      <c r="A48">
        <v>7.666666666666667</v>
      </c>
      <c r="B48">
        <v>221</v>
      </c>
      <c r="C48">
        <v>268</v>
      </c>
      <c r="D48">
        <v>259</v>
      </c>
      <c r="E48">
        <v>227</v>
      </c>
      <c r="F48">
        <v>262</v>
      </c>
      <c r="G48">
        <v>242</v>
      </c>
      <c r="J48">
        <f t="shared" si="3"/>
        <v>7</v>
      </c>
      <c r="K48">
        <f t="shared" si="5"/>
        <v>2.4752475247524754E-2</v>
      </c>
      <c r="L48">
        <f t="shared" si="6"/>
        <v>7.1243523316062179E-2</v>
      </c>
      <c r="M48">
        <f t="shared" si="7"/>
        <v>4.7393364928909949E-2</v>
      </c>
      <c r="N48">
        <f t="shared" si="8"/>
        <v>0.15526315789473685</v>
      </c>
      <c r="O48">
        <f t="shared" si="9"/>
        <v>0.10250569476082004</v>
      </c>
      <c r="P48">
        <f t="shared" si="10"/>
        <v>3.2697547683923703E-2</v>
      </c>
    </row>
    <row r="49" spans="1:16" x14ac:dyDescent="0.3">
      <c r="A49">
        <v>7.833333333333333</v>
      </c>
      <c r="B49">
        <v>260</v>
      </c>
      <c r="C49">
        <v>246</v>
      </c>
      <c r="D49">
        <v>236</v>
      </c>
      <c r="E49">
        <v>259</v>
      </c>
      <c r="F49">
        <v>228</v>
      </c>
      <c r="G49">
        <v>240</v>
      </c>
      <c r="J49">
        <f t="shared" si="3"/>
        <v>7.166666666666667</v>
      </c>
      <c r="K49">
        <f t="shared" si="5"/>
        <v>1.782178217821782E-2</v>
      </c>
      <c r="L49">
        <f t="shared" si="6"/>
        <v>3.367875647668394E-2</v>
      </c>
      <c r="M49">
        <f t="shared" si="7"/>
        <v>3.0805687203791468E-2</v>
      </c>
      <c r="N49">
        <f t="shared" si="8"/>
        <v>5.2631578947368418E-2</v>
      </c>
      <c r="O49">
        <f t="shared" si="9"/>
        <v>6.3781321184510256E-2</v>
      </c>
      <c r="P49">
        <f t="shared" si="10"/>
        <v>0.1226158038147139</v>
      </c>
    </row>
    <row r="50" spans="1:16" x14ac:dyDescent="0.3">
      <c r="A50">
        <v>8</v>
      </c>
      <c r="B50">
        <v>273</v>
      </c>
      <c r="C50">
        <v>227</v>
      </c>
      <c r="D50">
        <v>253</v>
      </c>
      <c r="E50">
        <v>241</v>
      </c>
      <c r="F50">
        <v>246</v>
      </c>
      <c r="G50">
        <v>244</v>
      </c>
      <c r="J50">
        <f t="shared" si="3"/>
        <v>7.333333333333333</v>
      </c>
      <c r="K50">
        <f t="shared" si="5"/>
        <v>3.7623762376237622E-2</v>
      </c>
      <c r="L50">
        <f t="shared" si="6"/>
        <v>4.0155440414507769E-2</v>
      </c>
      <c r="M50">
        <f t="shared" si="7"/>
        <v>8.7677725118483416E-2</v>
      </c>
      <c r="N50">
        <f t="shared" si="8"/>
        <v>8.4210526315789472E-2</v>
      </c>
      <c r="O50">
        <f t="shared" si="9"/>
        <v>0.15717539863325741</v>
      </c>
      <c r="P50">
        <f t="shared" si="10"/>
        <v>0.12806539509536785</v>
      </c>
    </row>
    <row r="51" spans="1:16" x14ac:dyDescent="0.3">
      <c r="A51">
        <v>8.1666666666666661</v>
      </c>
      <c r="B51">
        <v>238</v>
      </c>
      <c r="C51">
        <v>238</v>
      </c>
      <c r="D51">
        <v>271</v>
      </c>
      <c r="E51">
        <v>254</v>
      </c>
      <c r="F51">
        <v>246</v>
      </c>
      <c r="G51">
        <v>232</v>
      </c>
      <c r="J51">
        <f t="shared" si="3"/>
        <v>7.5</v>
      </c>
      <c r="K51">
        <f t="shared" si="5"/>
        <v>5.4455445544554455E-2</v>
      </c>
      <c r="L51">
        <f t="shared" si="6"/>
        <v>8.8082901554404139E-2</v>
      </c>
      <c r="M51">
        <f t="shared" si="7"/>
        <v>2.9620853080568721E-2</v>
      </c>
      <c r="N51">
        <f t="shared" si="8"/>
        <v>0.17105263157894737</v>
      </c>
      <c r="O51">
        <f t="shared" si="9"/>
        <v>0.12984054669703873</v>
      </c>
      <c r="P51">
        <f t="shared" si="10"/>
        <v>0.13079019073569481</v>
      </c>
    </row>
    <row r="52" spans="1:16" x14ac:dyDescent="0.3">
      <c r="A52">
        <v>8.3333333333333339</v>
      </c>
      <c r="B52">
        <v>217</v>
      </c>
      <c r="C52">
        <v>224</v>
      </c>
      <c r="D52">
        <v>228</v>
      </c>
      <c r="E52">
        <v>224</v>
      </c>
      <c r="F52">
        <v>246</v>
      </c>
      <c r="G52">
        <v>253</v>
      </c>
      <c r="J52">
        <f t="shared" si="3"/>
        <v>7.666666666666667</v>
      </c>
      <c r="K52">
        <f t="shared" si="5"/>
        <v>2.1782178217821781E-2</v>
      </c>
      <c r="L52">
        <f t="shared" si="6"/>
        <v>9.585492227979274E-2</v>
      </c>
      <c r="M52">
        <f t="shared" si="7"/>
        <v>7.2274881516587675E-2</v>
      </c>
      <c r="N52">
        <f t="shared" si="8"/>
        <v>8.9473684210526316E-2</v>
      </c>
      <c r="O52">
        <f t="shared" si="9"/>
        <v>0.14578587699316628</v>
      </c>
      <c r="P52">
        <f t="shared" si="10"/>
        <v>0.12806539509536785</v>
      </c>
    </row>
    <row r="53" spans="1:16" x14ac:dyDescent="0.3">
      <c r="A53">
        <v>8.5</v>
      </c>
      <c r="B53">
        <v>229</v>
      </c>
      <c r="C53">
        <v>235</v>
      </c>
      <c r="D53">
        <v>226</v>
      </c>
      <c r="E53">
        <v>242</v>
      </c>
      <c r="F53">
        <v>214</v>
      </c>
      <c r="G53">
        <v>226</v>
      </c>
      <c r="J53">
        <f t="shared" si="3"/>
        <v>7.833333333333333</v>
      </c>
      <c r="K53">
        <f t="shared" si="5"/>
        <v>6.0396039603960394E-2</v>
      </c>
      <c r="L53">
        <f t="shared" si="6"/>
        <v>6.7357512953367879E-2</v>
      </c>
      <c r="M53">
        <f t="shared" si="7"/>
        <v>4.5023696682464455E-2</v>
      </c>
      <c r="N53">
        <f t="shared" si="8"/>
        <v>0.1736842105263158</v>
      </c>
      <c r="O53">
        <f t="shared" si="9"/>
        <v>6.8337129840546698E-2</v>
      </c>
      <c r="P53">
        <f t="shared" si="10"/>
        <v>0.1226158038147139</v>
      </c>
    </row>
    <row r="54" spans="1:16" x14ac:dyDescent="0.3">
      <c r="A54">
        <v>8.6666666666666661</v>
      </c>
      <c r="B54">
        <v>214</v>
      </c>
      <c r="C54">
        <v>229</v>
      </c>
      <c r="D54">
        <v>239</v>
      </c>
      <c r="E54">
        <v>230</v>
      </c>
      <c r="F54">
        <v>233</v>
      </c>
      <c r="G54">
        <v>230</v>
      </c>
      <c r="J54">
        <f t="shared" si="3"/>
        <v>8</v>
      </c>
      <c r="K54">
        <f t="shared" si="5"/>
        <v>7.3267326732673263E-2</v>
      </c>
      <c r="L54">
        <f t="shared" si="6"/>
        <v>4.2746113989637305E-2</v>
      </c>
      <c r="M54">
        <f t="shared" si="7"/>
        <v>6.5165876777251192E-2</v>
      </c>
      <c r="N54">
        <f t="shared" si="8"/>
        <v>0.12631578947368421</v>
      </c>
      <c r="O54">
        <f t="shared" si="9"/>
        <v>0.10933940774487472</v>
      </c>
      <c r="P54">
        <f t="shared" si="10"/>
        <v>0.1335149863760218</v>
      </c>
    </row>
    <row r="55" spans="1:16" x14ac:dyDescent="0.3">
      <c r="A55">
        <v>8.8333333333333339</v>
      </c>
      <c r="B55">
        <v>263</v>
      </c>
      <c r="C55">
        <v>235</v>
      </c>
      <c r="D55">
        <v>257</v>
      </c>
      <c r="E55">
        <v>208</v>
      </c>
      <c r="F55">
        <v>246</v>
      </c>
      <c r="G55">
        <v>228</v>
      </c>
      <c r="J55">
        <f t="shared" si="3"/>
        <v>8.1666666666666661</v>
      </c>
      <c r="K55">
        <f t="shared" si="5"/>
        <v>3.8613861386138613E-2</v>
      </c>
      <c r="L55">
        <f t="shared" si="6"/>
        <v>5.6994818652849742E-2</v>
      </c>
      <c r="M55">
        <f t="shared" si="7"/>
        <v>8.6492890995260668E-2</v>
      </c>
      <c r="N55">
        <f t="shared" si="8"/>
        <v>0.16052631578947368</v>
      </c>
      <c r="O55">
        <f t="shared" si="9"/>
        <v>0.10933940774487472</v>
      </c>
      <c r="P55">
        <f t="shared" si="10"/>
        <v>0.1008174386920981</v>
      </c>
    </row>
    <row r="56" spans="1:16" x14ac:dyDescent="0.3">
      <c r="A56">
        <v>9</v>
      </c>
      <c r="B56">
        <v>250</v>
      </c>
      <c r="C56">
        <v>255</v>
      </c>
      <c r="D56">
        <v>234</v>
      </c>
      <c r="E56">
        <v>221</v>
      </c>
      <c r="F56">
        <v>240</v>
      </c>
      <c r="G56">
        <v>231</v>
      </c>
      <c r="J56">
        <f t="shared" si="3"/>
        <v>8.3333333333333339</v>
      </c>
      <c r="K56">
        <f t="shared" si="5"/>
        <v>1.782178217821782E-2</v>
      </c>
      <c r="L56">
        <f t="shared" si="6"/>
        <v>3.8860103626943004E-2</v>
      </c>
      <c r="M56">
        <f t="shared" si="7"/>
        <v>3.5545023696682464E-2</v>
      </c>
      <c r="N56">
        <f t="shared" si="8"/>
        <v>8.1578947368421056E-2</v>
      </c>
      <c r="O56">
        <f t="shared" si="9"/>
        <v>0.10933940774487472</v>
      </c>
      <c r="P56">
        <f t="shared" si="10"/>
        <v>0.15803814713896458</v>
      </c>
    </row>
    <row r="57" spans="1:16" x14ac:dyDescent="0.3">
      <c r="A57">
        <v>9.1666666666666661</v>
      </c>
      <c r="B57">
        <v>224</v>
      </c>
      <c r="C57">
        <v>246</v>
      </c>
      <c r="D57">
        <v>230</v>
      </c>
      <c r="E57">
        <v>231</v>
      </c>
      <c r="F57">
        <v>207</v>
      </c>
      <c r="G57">
        <v>245</v>
      </c>
      <c r="J57">
        <f t="shared" si="3"/>
        <v>8.5</v>
      </c>
      <c r="K57">
        <f t="shared" si="5"/>
        <v>2.9702970297029702E-2</v>
      </c>
      <c r="L57">
        <f t="shared" si="6"/>
        <v>5.3108808290155442E-2</v>
      </c>
      <c r="M57">
        <f t="shared" si="7"/>
        <v>3.3175355450236969E-2</v>
      </c>
      <c r="N57">
        <f t="shared" si="8"/>
        <v>0.12894736842105264</v>
      </c>
      <c r="O57">
        <f t="shared" si="9"/>
        <v>3.644646924829157E-2</v>
      </c>
      <c r="P57">
        <f t="shared" si="10"/>
        <v>8.4468664850136238E-2</v>
      </c>
    </row>
    <row r="58" spans="1:16" x14ac:dyDescent="0.3">
      <c r="A58">
        <v>9.3333333333333339</v>
      </c>
      <c r="B58">
        <v>225</v>
      </c>
      <c r="C58">
        <v>240</v>
      </c>
      <c r="D58">
        <v>218</v>
      </c>
      <c r="E58">
        <v>246</v>
      </c>
      <c r="F58">
        <v>253</v>
      </c>
      <c r="G58">
        <v>242</v>
      </c>
      <c r="J58">
        <f t="shared" si="3"/>
        <v>8.6666666666666661</v>
      </c>
      <c r="K58">
        <f t="shared" si="5"/>
        <v>1.4851485148514851E-2</v>
      </c>
      <c r="L58">
        <f t="shared" si="6"/>
        <v>4.5336787564766841E-2</v>
      </c>
      <c r="M58">
        <f t="shared" si="7"/>
        <v>4.8578199052132703E-2</v>
      </c>
      <c r="N58">
        <f t="shared" si="8"/>
        <v>9.7368421052631576E-2</v>
      </c>
      <c r="O58">
        <f t="shared" si="9"/>
        <v>7.9726651480637817E-2</v>
      </c>
      <c r="P58">
        <f t="shared" si="10"/>
        <v>9.5367847411444148E-2</v>
      </c>
    </row>
    <row r="59" spans="1:16" x14ac:dyDescent="0.3">
      <c r="A59">
        <v>9.5</v>
      </c>
      <c r="B59">
        <v>228</v>
      </c>
      <c r="C59">
        <v>242</v>
      </c>
      <c r="D59">
        <v>254</v>
      </c>
      <c r="E59">
        <v>222</v>
      </c>
      <c r="F59">
        <v>236</v>
      </c>
      <c r="G59">
        <v>223</v>
      </c>
      <c r="J59">
        <f t="shared" si="3"/>
        <v>8.8333333333333339</v>
      </c>
      <c r="K59">
        <f t="shared" si="5"/>
        <v>6.3366336633663367E-2</v>
      </c>
      <c r="L59">
        <f t="shared" si="6"/>
        <v>5.3108808290155442E-2</v>
      </c>
      <c r="M59">
        <f t="shared" si="7"/>
        <v>6.990521327014218E-2</v>
      </c>
      <c r="N59">
        <f t="shared" si="8"/>
        <v>3.9473684210526314E-2</v>
      </c>
      <c r="O59">
        <f t="shared" si="9"/>
        <v>0.10933940774487472</v>
      </c>
      <c r="P59">
        <f t="shared" si="10"/>
        <v>8.9918256130790186E-2</v>
      </c>
    </row>
    <row r="60" spans="1:16" x14ac:dyDescent="0.3">
      <c r="A60">
        <v>9.6666666666666661</v>
      </c>
      <c r="B60">
        <v>225</v>
      </c>
      <c r="C60">
        <v>244</v>
      </c>
      <c r="D60">
        <v>280</v>
      </c>
      <c r="E60">
        <v>271</v>
      </c>
      <c r="F60">
        <v>254</v>
      </c>
      <c r="G60">
        <v>242</v>
      </c>
      <c r="J60">
        <f t="shared" si="3"/>
        <v>9</v>
      </c>
      <c r="K60">
        <f t="shared" si="5"/>
        <v>5.0495049504950498E-2</v>
      </c>
      <c r="L60">
        <f t="shared" si="6"/>
        <v>7.901554404145078E-2</v>
      </c>
      <c r="M60">
        <f t="shared" si="7"/>
        <v>4.2654028436018961E-2</v>
      </c>
      <c r="N60">
        <f t="shared" si="8"/>
        <v>7.3684210526315783E-2</v>
      </c>
      <c r="O60">
        <f t="shared" si="9"/>
        <v>9.5671981776765377E-2</v>
      </c>
      <c r="P60">
        <f t="shared" si="10"/>
        <v>9.8092643051771122E-2</v>
      </c>
    </row>
    <row r="61" spans="1:16" x14ac:dyDescent="0.3">
      <c r="A61">
        <v>9.8333333333333339</v>
      </c>
      <c r="B61">
        <v>251</v>
      </c>
      <c r="C61">
        <v>256</v>
      </c>
      <c r="D61">
        <v>236</v>
      </c>
      <c r="E61">
        <v>244</v>
      </c>
      <c r="F61">
        <v>239</v>
      </c>
      <c r="G61">
        <v>245</v>
      </c>
      <c r="J61">
        <f t="shared" si="3"/>
        <v>9.1666666666666661</v>
      </c>
      <c r="K61">
        <f t="shared" si="5"/>
        <v>2.4752475247524754E-2</v>
      </c>
      <c r="L61">
        <f t="shared" si="6"/>
        <v>6.7357512953367879E-2</v>
      </c>
      <c r="M61">
        <f t="shared" si="7"/>
        <v>3.7914691943127965E-2</v>
      </c>
      <c r="N61">
        <f t="shared" si="8"/>
        <v>0.1</v>
      </c>
      <c r="O61">
        <f t="shared" si="9"/>
        <v>2.0501138952164009E-2</v>
      </c>
      <c r="P61">
        <f t="shared" si="10"/>
        <v>0.13623978201634879</v>
      </c>
    </row>
    <row r="62" spans="1:16" x14ac:dyDescent="0.3">
      <c r="A62">
        <v>10</v>
      </c>
      <c r="B62">
        <v>226</v>
      </c>
      <c r="C62">
        <v>248</v>
      </c>
      <c r="D62">
        <v>255</v>
      </c>
      <c r="E62">
        <v>240</v>
      </c>
      <c r="F62">
        <v>253</v>
      </c>
      <c r="G62">
        <v>239</v>
      </c>
      <c r="J62">
        <f t="shared" si="3"/>
        <v>9.3333333333333339</v>
      </c>
      <c r="K62">
        <f t="shared" si="5"/>
        <v>2.5742574257425741E-2</v>
      </c>
      <c r="L62">
        <f t="shared" si="6"/>
        <v>5.9585492227979271E-2</v>
      </c>
      <c r="M62">
        <f t="shared" si="7"/>
        <v>2.3696682464454975E-2</v>
      </c>
      <c r="N62">
        <f t="shared" si="8"/>
        <v>0.13947368421052631</v>
      </c>
      <c r="O62">
        <f t="shared" si="9"/>
        <v>0.12528473804100229</v>
      </c>
      <c r="P62">
        <f t="shared" si="10"/>
        <v>0.12806539509536785</v>
      </c>
    </row>
    <row r="63" spans="1:16" x14ac:dyDescent="0.3">
      <c r="A63">
        <v>10.166666666666666</v>
      </c>
      <c r="B63">
        <v>266</v>
      </c>
      <c r="C63">
        <v>266</v>
      </c>
      <c r="D63">
        <v>237</v>
      </c>
      <c r="E63">
        <v>235</v>
      </c>
      <c r="F63">
        <v>221</v>
      </c>
      <c r="G63">
        <v>207</v>
      </c>
      <c r="J63">
        <f t="shared" si="3"/>
        <v>9.5</v>
      </c>
      <c r="K63">
        <f t="shared" si="5"/>
        <v>2.8712871287128714E-2</v>
      </c>
      <c r="L63">
        <f t="shared" si="6"/>
        <v>6.2176165803108807E-2</v>
      </c>
      <c r="M63">
        <f t="shared" si="7"/>
        <v>6.6350710900473939E-2</v>
      </c>
      <c r="N63">
        <f t="shared" si="8"/>
        <v>7.6315789473684212E-2</v>
      </c>
      <c r="O63">
        <f t="shared" si="9"/>
        <v>8.656036446469248E-2</v>
      </c>
      <c r="P63">
        <f t="shared" si="10"/>
        <v>7.6294277929155316E-2</v>
      </c>
    </row>
    <row r="64" spans="1:16" x14ac:dyDescent="0.3">
      <c r="A64">
        <v>10.333333333333334</v>
      </c>
      <c r="B64">
        <v>251</v>
      </c>
      <c r="C64">
        <v>240</v>
      </c>
      <c r="D64">
        <v>234</v>
      </c>
      <c r="E64">
        <v>237</v>
      </c>
      <c r="F64">
        <v>248</v>
      </c>
      <c r="G64">
        <v>219</v>
      </c>
      <c r="J64">
        <f t="shared" si="3"/>
        <v>9.6666666666666661</v>
      </c>
      <c r="K64">
        <f t="shared" si="5"/>
        <v>2.5742574257425741E-2</v>
      </c>
      <c r="L64">
        <f t="shared" si="6"/>
        <v>6.4766839378238336E-2</v>
      </c>
      <c r="M64">
        <f t="shared" si="7"/>
        <v>9.7156398104265407E-2</v>
      </c>
      <c r="N64">
        <f t="shared" si="8"/>
        <v>0.20526315789473684</v>
      </c>
      <c r="O64">
        <f t="shared" si="9"/>
        <v>0.12756264236902051</v>
      </c>
      <c r="P64">
        <f t="shared" si="10"/>
        <v>0.12806539509536785</v>
      </c>
    </row>
    <row r="65" spans="1:16" x14ac:dyDescent="0.3">
      <c r="A65">
        <v>10.5</v>
      </c>
      <c r="B65">
        <v>241</v>
      </c>
      <c r="C65">
        <v>226</v>
      </c>
      <c r="D65">
        <v>234</v>
      </c>
      <c r="E65">
        <v>235</v>
      </c>
      <c r="F65">
        <v>239</v>
      </c>
      <c r="G65">
        <v>241</v>
      </c>
      <c r="J65">
        <f t="shared" si="3"/>
        <v>9.8333333333333339</v>
      </c>
      <c r="K65">
        <f t="shared" si="5"/>
        <v>5.1485148514851482E-2</v>
      </c>
      <c r="L65">
        <f t="shared" si="6"/>
        <v>8.0310880829015538E-2</v>
      </c>
      <c r="M65">
        <f t="shared" si="7"/>
        <v>4.5023696682464455E-2</v>
      </c>
      <c r="N65">
        <f t="shared" si="8"/>
        <v>0.13421052631578947</v>
      </c>
      <c r="O65">
        <f t="shared" si="9"/>
        <v>9.3394077448747156E-2</v>
      </c>
      <c r="P65">
        <f t="shared" si="10"/>
        <v>0.13623978201634879</v>
      </c>
    </row>
    <row r="66" spans="1:16" x14ac:dyDescent="0.3">
      <c r="A66">
        <v>10.666666666666666</v>
      </c>
      <c r="B66">
        <v>257</v>
      </c>
      <c r="C66">
        <v>258</v>
      </c>
      <c r="D66">
        <v>226</v>
      </c>
      <c r="E66">
        <v>227</v>
      </c>
      <c r="F66">
        <v>227</v>
      </c>
      <c r="G66">
        <v>238</v>
      </c>
      <c r="J66">
        <f t="shared" si="3"/>
        <v>10</v>
      </c>
      <c r="K66">
        <f t="shared" si="5"/>
        <v>2.6732673267326732E-2</v>
      </c>
      <c r="L66">
        <f t="shared" si="6"/>
        <v>6.9948186528497408E-2</v>
      </c>
      <c r="M66">
        <f t="shared" si="7"/>
        <v>6.7535545023696686E-2</v>
      </c>
      <c r="N66">
        <f t="shared" si="8"/>
        <v>0.12368421052631579</v>
      </c>
      <c r="O66">
        <f t="shared" si="9"/>
        <v>0.12528473804100229</v>
      </c>
      <c r="P66">
        <f t="shared" si="10"/>
        <v>0.11989100817438691</v>
      </c>
    </row>
    <row r="67" spans="1:16" x14ac:dyDescent="0.3">
      <c r="A67">
        <v>10.833333333333334</v>
      </c>
      <c r="B67">
        <v>220</v>
      </c>
      <c r="C67">
        <v>259</v>
      </c>
      <c r="D67">
        <v>242</v>
      </c>
      <c r="E67">
        <v>236</v>
      </c>
      <c r="F67">
        <v>259</v>
      </c>
      <c r="G67">
        <v>229</v>
      </c>
      <c r="J67">
        <f t="shared" si="3"/>
        <v>10.166666666666666</v>
      </c>
      <c r="K67">
        <f t="shared" si="5"/>
        <v>6.633663366336634E-2</v>
      </c>
      <c r="L67">
        <f t="shared" si="6"/>
        <v>9.3264248704663211E-2</v>
      </c>
      <c r="M67">
        <f t="shared" si="7"/>
        <v>4.6208530805687202E-2</v>
      </c>
      <c r="N67">
        <f t="shared" si="8"/>
        <v>0.11052631578947368</v>
      </c>
      <c r="O67">
        <f t="shared" si="9"/>
        <v>5.2391799544419138E-2</v>
      </c>
      <c r="P67">
        <f t="shared" si="10"/>
        <v>3.2697547683923703E-2</v>
      </c>
    </row>
    <row r="68" spans="1:16" x14ac:dyDescent="0.3">
      <c r="A68">
        <v>11</v>
      </c>
      <c r="B68">
        <v>241</v>
      </c>
      <c r="C68">
        <v>218</v>
      </c>
      <c r="D68">
        <v>248</v>
      </c>
      <c r="E68">
        <v>217</v>
      </c>
      <c r="F68">
        <v>233</v>
      </c>
      <c r="G68">
        <v>237</v>
      </c>
      <c r="J68">
        <f t="shared" si="3"/>
        <v>10.333333333333334</v>
      </c>
      <c r="K68">
        <f t="shared" si="5"/>
        <v>5.1485148514851482E-2</v>
      </c>
      <c r="L68">
        <f t="shared" si="6"/>
        <v>5.9585492227979271E-2</v>
      </c>
      <c r="M68">
        <f t="shared" si="7"/>
        <v>4.2654028436018961E-2</v>
      </c>
      <c r="N68">
        <f t="shared" si="8"/>
        <v>0.11578947368421053</v>
      </c>
      <c r="O68">
        <f t="shared" si="9"/>
        <v>0.11389521640091116</v>
      </c>
      <c r="P68">
        <f t="shared" si="10"/>
        <v>6.5395095367847406E-2</v>
      </c>
    </row>
    <row r="69" spans="1:16" x14ac:dyDescent="0.3">
      <c r="A69">
        <v>11.166666666666666</v>
      </c>
      <c r="B69">
        <v>230</v>
      </c>
      <c r="C69">
        <v>261</v>
      </c>
      <c r="D69">
        <v>264</v>
      </c>
      <c r="E69">
        <v>248</v>
      </c>
      <c r="F69">
        <v>236</v>
      </c>
      <c r="G69">
        <v>224</v>
      </c>
      <c r="J69">
        <f t="shared" si="3"/>
        <v>10.5</v>
      </c>
      <c r="K69">
        <f t="shared" si="5"/>
        <v>4.1584158415841586E-2</v>
      </c>
      <c r="L69">
        <f t="shared" si="6"/>
        <v>4.145077720207254E-2</v>
      </c>
      <c r="M69">
        <f t="shared" si="7"/>
        <v>4.2654028436018961E-2</v>
      </c>
      <c r="N69">
        <f t="shared" si="8"/>
        <v>0.11052631578947368</v>
      </c>
      <c r="O69">
        <f t="shared" si="9"/>
        <v>9.3394077448747156E-2</v>
      </c>
      <c r="P69">
        <f t="shared" si="10"/>
        <v>0.12534059945504086</v>
      </c>
    </row>
    <row r="70" spans="1:16" x14ac:dyDescent="0.3">
      <c r="A70">
        <v>11.333333333333334</v>
      </c>
      <c r="B70">
        <v>237</v>
      </c>
      <c r="C70">
        <v>241</v>
      </c>
      <c r="D70">
        <v>224</v>
      </c>
      <c r="E70">
        <v>227</v>
      </c>
      <c r="F70">
        <v>223</v>
      </c>
      <c r="G70">
        <v>200</v>
      </c>
      <c r="J70">
        <f t="shared" ref="J70:J133" si="11">A66</f>
        <v>10.666666666666666</v>
      </c>
      <c r="K70">
        <f t="shared" si="5"/>
        <v>5.7425742574257428E-2</v>
      </c>
      <c r="L70">
        <f t="shared" si="6"/>
        <v>8.2901554404145081E-2</v>
      </c>
      <c r="M70">
        <f t="shared" si="7"/>
        <v>3.3175355450236969E-2</v>
      </c>
      <c r="N70">
        <f t="shared" si="8"/>
        <v>8.9473684210526316E-2</v>
      </c>
      <c r="O70">
        <f t="shared" si="9"/>
        <v>6.6059225512528477E-2</v>
      </c>
      <c r="P70">
        <f t="shared" si="10"/>
        <v>0.11716621253405994</v>
      </c>
    </row>
    <row r="71" spans="1:16" x14ac:dyDescent="0.3">
      <c r="A71">
        <v>11.5</v>
      </c>
      <c r="B71">
        <v>249</v>
      </c>
      <c r="C71">
        <v>231</v>
      </c>
      <c r="D71">
        <v>270</v>
      </c>
      <c r="E71">
        <v>224</v>
      </c>
      <c r="F71">
        <v>234</v>
      </c>
      <c r="G71">
        <v>234</v>
      </c>
      <c r="J71">
        <f t="shared" si="11"/>
        <v>10.833333333333334</v>
      </c>
      <c r="K71">
        <f t="shared" ref="K71:K134" si="12">(B67-K$2)/(K$1-K$2)</f>
        <v>2.0792079207920793E-2</v>
      </c>
      <c r="L71">
        <f t="shared" ref="L71:L134" si="13">(C67-L$2)/(L$1-L$2)</f>
        <v>8.4196891191709838E-2</v>
      </c>
      <c r="M71">
        <f t="shared" ref="M71:M134" si="14">(D67-M$2)/(M$1-M$2)</f>
        <v>5.2132701421800945E-2</v>
      </c>
      <c r="N71">
        <f t="shared" ref="N71:N134" si="15">(E67-N$2)/(N$1-N$2)</f>
        <v>0.11315789473684211</v>
      </c>
      <c r="O71">
        <f t="shared" ref="O71:O134" si="16">(F67-O$2)/(O$1-O$2)</f>
        <v>0.13895216400911162</v>
      </c>
      <c r="P71">
        <f t="shared" ref="P71:P134" si="17">(G67-P$2)/(P$1-P$2)</f>
        <v>9.264305177111716E-2</v>
      </c>
    </row>
    <row r="72" spans="1:16" x14ac:dyDescent="0.3">
      <c r="A72">
        <v>11.666666666666666</v>
      </c>
      <c r="B72">
        <v>260</v>
      </c>
      <c r="C72">
        <v>237</v>
      </c>
      <c r="D72">
        <v>236</v>
      </c>
      <c r="E72">
        <v>241</v>
      </c>
      <c r="F72">
        <v>242</v>
      </c>
      <c r="G72">
        <v>223</v>
      </c>
      <c r="J72">
        <f t="shared" si="11"/>
        <v>11</v>
      </c>
      <c r="K72">
        <f t="shared" si="12"/>
        <v>4.1584158415841586E-2</v>
      </c>
      <c r="L72">
        <f t="shared" si="13"/>
        <v>3.1088082901554404E-2</v>
      </c>
      <c r="M72">
        <f t="shared" si="14"/>
        <v>5.9241706161137442E-2</v>
      </c>
      <c r="N72">
        <f t="shared" si="15"/>
        <v>6.3157894736842107E-2</v>
      </c>
      <c r="O72">
        <f t="shared" si="16"/>
        <v>7.9726651480637817E-2</v>
      </c>
      <c r="P72">
        <f t="shared" si="17"/>
        <v>0.11444141689373297</v>
      </c>
    </row>
    <row r="73" spans="1:16" x14ac:dyDescent="0.3">
      <c r="A73">
        <v>11.833333333333334</v>
      </c>
      <c r="B73">
        <v>254</v>
      </c>
      <c r="C73">
        <v>238</v>
      </c>
      <c r="D73">
        <v>252</v>
      </c>
      <c r="E73">
        <v>227</v>
      </c>
      <c r="F73">
        <v>231</v>
      </c>
      <c r="G73">
        <v>243</v>
      </c>
      <c r="J73">
        <f t="shared" si="11"/>
        <v>11.166666666666666</v>
      </c>
      <c r="K73">
        <f t="shared" si="12"/>
        <v>3.0693069306930693E-2</v>
      </c>
      <c r="L73">
        <f t="shared" si="13"/>
        <v>8.6787564766839381E-2</v>
      </c>
      <c r="M73">
        <f t="shared" si="14"/>
        <v>7.8199052132701424E-2</v>
      </c>
      <c r="N73">
        <f t="shared" si="15"/>
        <v>0.14473684210526316</v>
      </c>
      <c r="O73">
        <f t="shared" si="16"/>
        <v>8.656036446469248E-2</v>
      </c>
      <c r="P73">
        <f t="shared" si="17"/>
        <v>7.901907356948229E-2</v>
      </c>
    </row>
    <row r="74" spans="1:16" x14ac:dyDescent="0.3">
      <c r="A74">
        <v>12</v>
      </c>
      <c r="B74">
        <v>247</v>
      </c>
      <c r="C74">
        <v>261</v>
      </c>
      <c r="D74">
        <v>230</v>
      </c>
      <c r="E74">
        <v>233</v>
      </c>
      <c r="F74">
        <v>244</v>
      </c>
      <c r="G74">
        <v>240</v>
      </c>
      <c r="J74">
        <f t="shared" si="11"/>
        <v>11.333333333333334</v>
      </c>
      <c r="K74">
        <f t="shared" si="12"/>
        <v>3.7623762376237622E-2</v>
      </c>
      <c r="L74">
        <f t="shared" si="13"/>
        <v>6.0880829015544043E-2</v>
      </c>
      <c r="M74">
        <f t="shared" si="14"/>
        <v>3.0805687203791468E-2</v>
      </c>
      <c r="N74">
        <f t="shared" si="15"/>
        <v>8.9473684210526316E-2</v>
      </c>
      <c r="O74">
        <f t="shared" si="16"/>
        <v>5.6947608200455579E-2</v>
      </c>
      <c r="P74">
        <f t="shared" si="17"/>
        <v>1.3623978201634877E-2</v>
      </c>
    </row>
    <row r="75" spans="1:16" x14ac:dyDescent="0.3">
      <c r="A75">
        <v>12.166666666666666</v>
      </c>
      <c r="B75">
        <v>236</v>
      </c>
      <c r="C75">
        <v>260</v>
      </c>
      <c r="D75">
        <v>236</v>
      </c>
      <c r="E75">
        <v>251</v>
      </c>
      <c r="F75">
        <v>220</v>
      </c>
      <c r="G75">
        <v>224</v>
      </c>
      <c r="J75">
        <f t="shared" si="11"/>
        <v>11.5</v>
      </c>
      <c r="K75">
        <f t="shared" si="12"/>
        <v>4.9504950495049507E-2</v>
      </c>
      <c r="L75">
        <f t="shared" si="13"/>
        <v>4.792746113989637E-2</v>
      </c>
      <c r="M75">
        <f t="shared" si="14"/>
        <v>8.5308056872037921E-2</v>
      </c>
      <c r="N75">
        <f t="shared" si="15"/>
        <v>8.1578947368421056E-2</v>
      </c>
      <c r="O75">
        <f t="shared" si="16"/>
        <v>8.2004555808656038E-2</v>
      </c>
      <c r="P75">
        <f t="shared" si="17"/>
        <v>0.10626702997275204</v>
      </c>
    </row>
    <row r="76" spans="1:16" x14ac:dyDescent="0.3">
      <c r="A76">
        <v>12.333333333333334</v>
      </c>
      <c r="B76">
        <v>238</v>
      </c>
      <c r="C76">
        <v>245</v>
      </c>
      <c r="D76">
        <v>266</v>
      </c>
      <c r="E76">
        <v>239</v>
      </c>
      <c r="F76">
        <v>243</v>
      </c>
      <c r="G76">
        <v>223</v>
      </c>
      <c r="J76">
        <f t="shared" si="11"/>
        <v>11.666666666666666</v>
      </c>
      <c r="K76">
        <f t="shared" si="12"/>
        <v>6.0396039603960394E-2</v>
      </c>
      <c r="L76">
        <f t="shared" si="13"/>
        <v>5.5699481865284971E-2</v>
      </c>
      <c r="M76">
        <f t="shared" si="14"/>
        <v>4.5023696682464455E-2</v>
      </c>
      <c r="N76">
        <f t="shared" si="15"/>
        <v>0.12631578947368421</v>
      </c>
      <c r="O76">
        <f t="shared" si="16"/>
        <v>0.10022779043280182</v>
      </c>
      <c r="P76">
        <f t="shared" si="17"/>
        <v>7.6294277929155316E-2</v>
      </c>
    </row>
    <row r="77" spans="1:16" x14ac:dyDescent="0.3">
      <c r="A77">
        <v>12.5</v>
      </c>
      <c r="B77">
        <v>262</v>
      </c>
      <c r="C77">
        <v>243</v>
      </c>
      <c r="D77">
        <v>236</v>
      </c>
      <c r="E77">
        <v>221</v>
      </c>
      <c r="F77">
        <v>248</v>
      </c>
      <c r="G77">
        <v>211</v>
      </c>
      <c r="J77">
        <f t="shared" si="11"/>
        <v>11.833333333333334</v>
      </c>
      <c r="K77">
        <f t="shared" si="12"/>
        <v>5.4455445544554455E-2</v>
      </c>
      <c r="L77">
        <f t="shared" si="13"/>
        <v>5.6994818652849742E-2</v>
      </c>
      <c r="M77">
        <f t="shared" si="14"/>
        <v>6.398104265402843E-2</v>
      </c>
      <c r="N77">
        <f t="shared" si="15"/>
        <v>8.9473684210526316E-2</v>
      </c>
      <c r="O77">
        <f t="shared" si="16"/>
        <v>7.5170842824601361E-2</v>
      </c>
      <c r="P77">
        <f t="shared" si="17"/>
        <v>0.13079019073569481</v>
      </c>
    </row>
    <row r="78" spans="1:16" x14ac:dyDescent="0.3">
      <c r="A78">
        <v>12.666666666666666</v>
      </c>
      <c r="B78">
        <v>269</v>
      </c>
      <c r="C78">
        <v>262</v>
      </c>
      <c r="D78">
        <v>239</v>
      </c>
      <c r="E78">
        <v>220</v>
      </c>
      <c r="F78">
        <v>230</v>
      </c>
      <c r="G78">
        <v>256</v>
      </c>
      <c r="J78">
        <f t="shared" si="11"/>
        <v>12</v>
      </c>
      <c r="K78">
        <f t="shared" si="12"/>
        <v>4.7524752475247525E-2</v>
      </c>
      <c r="L78">
        <f t="shared" si="13"/>
        <v>8.6787564766839381E-2</v>
      </c>
      <c r="M78">
        <f t="shared" si="14"/>
        <v>3.7914691943127965E-2</v>
      </c>
      <c r="N78">
        <f t="shared" si="15"/>
        <v>0.10526315789473684</v>
      </c>
      <c r="O78">
        <f t="shared" si="16"/>
        <v>0.10478359908883828</v>
      </c>
      <c r="P78">
        <f t="shared" si="17"/>
        <v>0.1226158038147139</v>
      </c>
    </row>
    <row r="79" spans="1:16" x14ac:dyDescent="0.3">
      <c r="A79">
        <v>12.833333333333334</v>
      </c>
      <c r="B79">
        <v>218</v>
      </c>
      <c r="C79">
        <v>214</v>
      </c>
      <c r="D79">
        <v>245</v>
      </c>
      <c r="E79">
        <v>221</v>
      </c>
      <c r="F79">
        <v>245</v>
      </c>
      <c r="G79">
        <v>212</v>
      </c>
      <c r="J79">
        <f t="shared" si="11"/>
        <v>12.166666666666666</v>
      </c>
      <c r="K79">
        <f t="shared" si="12"/>
        <v>3.6633663366336632E-2</v>
      </c>
      <c r="L79">
        <f t="shared" si="13"/>
        <v>8.549222797927461E-2</v>
      </c>
      <c r="M79">
        <f t="shared" si="14"/>
        <v>4.5023696682464455E-2</v>
      </c>
      <c r="N79">
        <f t="shared" si="15"/>
        <v>0.15263157894736842</v>
      </c>
      <c r="O79">
        <f t="shared" si="16"/>
        <v>5.011389521640091E-2</v>
      </c>
      <c r="P79">
        <f t="shared" si="17"/>
        <v>7.901907356948229E-2</v>
      </c>
    </row>
    <row r="80" spans="1:16" x14ac:dyDescent="0.3">
      <c r="A80">
        <v>13</v>
      </c>
      <c r="B80">
        <v>256</v>
      </c>
      <c r="C80">
        <v>236</v>
      </c>
      <c r="D80">
        <v>246</v>
      </c>
      <c r="E80">
        <v>238</v>
      </c>
      <c r="F80">
        <v>237</v>
      </c>
      <c r="G80">
        <v>255</v>
      </c>
      <c r="J80">
        <f t="shared" si="11"/>
        <v>12.333333333333334</v>
      </c>
      <c r="K80">
        <f t="shared" si="12"/>
        <v>3.8613861386138613E-2</v>
      </c>
      <c r="L80">
        <f t="shared" si="13"/>
        <v>6.6062176165803108E-2</v>
      </c>
      <c r="M80">
        <f t="shared" si="14"/>
        <v>8.0568720379146919E-2</v>
      </c>
      <c r="N80">
        <f t="shared" si="15"/>
        <v>0.12105263157894737</v>
      </c>
      <c r="O80">
        <f t="shared" si="16"/>
        <v>0.10250569476082004</v>
      </c>
      <c r="P80">
        <f t="shared" si="17"/>
        <v>7.6294277929155316E-2</v>
      </c>
    </row>
    <row r="81" spans="1:16" x14ac:dyDescent="0.3">
      <c r="A81">
        <v>13.166666666666666</v>
      </c>
      <c r="B81">
        <v>241</v>
      </c>
      <c r="C81">
        <v>246</v>
      </c>
      <c r="D81">
        <v>265</v>
      </c>
      <c r="E81">
        <v>225</v>
      </c>
      <c r="F81">
        <v>239</v>
      </c>
      <c r="G81">
        <v>242</v>
      </c>
      <c r="J81">
        <f t="shared" si="11"/>
        <v>12.5</v>
      </c>
      <c r="K81">
        <f t="shared" si="12"/>
        <v>6.2376237623762376E-2</v>
      </c>
      <c r="L81">
        <f t="shared" si="13"/>
        <v>6.3471502590673579E-2</v>
      </c>
      <c r="M81">
        <f t="shared" si="14"/>
        <v>4.5023696682464455E-2</v>
      </c>
      <c r="N81">
        <f t="shared" si="15"/>
        <v>7.3684210526315783E-2</v>
      </c>
      <c r="O81">
        <f t="shared" si="16"/>
        <v>0.11389521640091116</v>
      </c>
      <c r="P81">
        <f t="shared" si="17"/>
        <v>4.3596730245231606E-2</v>
      </c>
    </row>
    <row r="82" spans="1:16" x14ac:dyDescent="0.3">
      <c r="A82">
        <v>13.333333333333334</v>
      </c>
      <c r="B82">
        <v>246</v>
      </c>
      <c r="C82">
        <v>268</v>
      </c>
      <c r="D82">
        <v>255</v>
      </c>
      <c r="E82">
        <v>251</v>
      </c>
      <c r="F82">
        <v>255</v>
      </c>
      <c r="G82">
        <v>248</v>
      </c>
      <c r="J82">
        <f t="shared" si="11"/>
        <v>12.666666666666666</v>
      </c>
      <c r="K82">
        <f t="shared" si="12"/>
        <v>6.9306930693069313E-2</v>
      </c>
      <c r="L82">
        <f t="shared" si="13"/>
        <v>8.8082901554404139E-2</v>
      </c>
      <c r="M82">
        <f t="shared" si="14"/>
        <v>4.8578199052132703E-2</v>
      </c>
      <c r="N82">
        <f t="shared" si="15"/>
        <v>7.1052631578947367E-2</v>
      </c>
      <c r="O82">
        <f t="shared" si="16"/>
        <v>7.289293849658314E-2</v>
      </c>
      <c r="P82">
        <f t="shared" si="17"/>
        <v>0.16621253405994552</v>
      </c>
    </row>
    <row r="83" spans="1:16" x14ac:dyDescent="0.3">
      <c r="A83">
        <v>13.5</v>
      </c>
      <c r="B83">
        <v>230</v>
      </c>
      <c r="C83">
        <v>252</v>
      </c>
      <c r="D83">
        <v>231</v>
      </c>
      <c r="E83">
        <v>247</v>
      </c>
      <c r="F83">
        <v>219</v>
      </c>
      <c r="G83">
        <v>253</v>
      </c>
      <c r="J83">
        <f t="shared" si="11"/>
        <v>12.833333333333334</v>
      </c>
      <c r="K83">
        <f t="shared" si="12"/>
        <v>1.8811881188118811E-2</v>
      </c>
      <c r="L83">
        <f t="shared" si="13"/>
        <v>2.5906735751295335E-2</v>
      </c>
      <c r="M83">
        <f t="shared" si="14"/>
        <v>5.5687203791469193E-2</v>
      </c>
      <c r="N83">
        <f t="shared" si="15"/>
        <v>7.3684210526315783E-2</v>
      </c>
      <c r="O83">
        <f t="shared" si="16"/>
        <v>0.1070615034168565</v>
      </c>
      <c r="P83">
        <f t="shared" si="17"/>
        <v>4.632152588555858E-2</v>
      </c>
    </row>
    <row r="84" spans="1:16" x14ac:dyDescent="0.3">
      <c r="A84">
        <v>13.666666666666666</v>
      </c>
      <c r="B84">
        <v>240</v>
      </c>
      <c r="C84">
        <v>254</v>
      </c>
      <c r="D84">
        <v>233</v>
      </c>
      <c r="E84">
        <v>237</v>
      </c>
      <c r="F84">
        <v>242</v>
      </c>
      <c r="G84">
        <v>225</v>
      </c>
      <c r="J84">
        <f t="shared" si="11"/>
        <v>13</v>
      </c>
      <c r="K84">
        <f t="shared" si="12"/>
        <v>5.6435643564356437E-2</v>
      </c>
      <c r="L84">
        <f t="shared" si="13"/>
        <v>5.4404145077720206E-2</v>
      </c>
      <c r="M84">
        <f t="shared" si="14"/>
        <v>5.6872037914691941E-2</v>
      </c>
      <c r="N84">
        <f t="shared" si="15"/>
        <v>0.11842105263157894</v>
      </c>
      <c r="O84">
        <f t="shared" si="16"/>
        <v>8.8838268792710701E-2</v>
      </c>
      <c r="P84">
        <f t="shared" si="17"/>
        <v>0.16348773841961853</v>
      </c>
    </row>
    <row r="85" spans="1:16" x14ac:dyDescent="0.3">
      <c r="A85">
        <v>13.833333333333334</v>
      </c>
      <c r="B85">
        <v>250</v>
      </c>
      <c r="C85">
        <v>230</v>
      </c>
      <c r="D85">
        <v>271</v>
      </c>
      <c r="E85">
        <v>241</v>
      </c>
      <c r="F85">
        <v>229</v>
      </c>
      <c r="G85">
        <v>246</v>
      </c>
      <c r="J85">
        <f t="shared" si="11"/>
        <v>13.166666666666666</v>
      </c>
      <c r="K85">
        <f t="shared" si="12"/>
        <v>4.1584158415841586E-2</v>
      </c>
      <c r="L85">
        <f t="shared" si="13"/>
        <v>6.7357512953367879E-2</v>
      </c>
      <c r="M85">
        <f t="shared" si="14"/>
        <v>7.9383886255924171E-2</v>
      </c>
      <c r="N85">
        <f t="shared" si="15"/>
        <v>8.4210526315789472E-2</v>
      </c>
      <c r="O85">
        <f t="shared" si="16"/>
        <v>9.3394077448747156E-2</v>
      </c>
      <c r="P85">
        <f t="shared" si="17"/>
        <v>0.12806539509536785</v>
      </c>
    </row>
    <row r="86" spans="1:16" x14ac:dyDescent="0.3">
      <c r="A86">
        <v>14</v>
      </c>
      <c r="B86">
        <v>266</v>
      </c>
      <c r="C86">
        <v>228</v>
      </c>
      <c r="D86">
        <v>229</v>
      </c>
      <c r="E86">
        <v>229</v>
      </c>
      <c r="F86">
        <v>248</v>
      </c>
      <c r="G86">
        <v>230</v>
      </c>
      <c r="J86">
        <f t="shared" si="11"/>
        <v>13.333333333333334</v>
      </c>
      <c r="K86">
        <f t="shared" si="12"/>
        <v>4.6534653465346534E-2</v>
      </c>
      <c r="L86">
        <f t="shared" si="13"/>
        <v>9.585492227979274E-2</v>
      </c>
      <c r="M86">
        <f t="shared" si="14"/>
        <v>6.7535545023696686E-2</v>
      </c>
      <c r="N86">
        <f t="shared" si="15"/>
        <v>0.15263157894736842</v>
      </c>
      <c r="O86">
        <f t="shared" si="16"/>
        <v>0.12984054669703873</v>
      </c>
      <c r="P86">
        <f t="shared" si="17"/>
        <v>0.1444141689373297</v>
      </c>
    </row>
    <row r="87" spans="1:16" x14ac:dyDescent="0.3">
      <c r="A87">
        <v>14.166666666666666</v>
      </c>
      <c r="B87">
        <v>281</v>
      </c>
      <c r="C87">
        <v>244</v>
      </c>
      <c r="D87">
        <v>287</v>
      </c>
      <c r="E87">
        <v>238</v>
      </c>
      <c r="F87">
        <v>235</v>
      </c>
      <c r="G87">
        <v>240</v>
      </c>
      <c r="J87">
        <f t="shared" si="11"/>
        <v>13.5</v>
      </c>
      <c r="K87">
        <f t="shared" si="12"/>
        <v>3.0693069306930693E-2</v>
      </c>
      <c r="L87">
        <f t="shared" si="13"/>
        <v>7.512953367875648E-2</v>
      </c>
      <c r="M87">
        <f t="shared" si="14"/>
        <v>3.9099526066350712E-2</v>
      </c>
      <c r="N87">
        <f t="shared" si="15"/>
        <v>0.14210526315789473</v>
      </c>
      <c r="O87">
        <f t="shared" si="16"/>
        <v>4.7835990888382689E-2</v>
      </c>
      <c r="P87">
        <f t="shared" si="17"/>
        <v>0.15803814713896458</v>
      </c>
    </row>
    <row r="88" spans="1:16" x14ac:dyDescent="0.3">
      <c r="A88">
        <v>14.333333333333334</v>
      </c>
      <c r="B88">
        <v>250</v>
      </c>
      <c r="C88">
        <v>283</v>
      </c>
      <c r="D88">
        <v>222</v>
      </c>
      <c r="E88">
        <v>215</v>
      </c>
      <c r="F88">
        <v>258</v>
      </c>
      <c r="G88">
        <v>261</v>
      </c>
      <c r="J88">
        <f t="shared" si="11"/>
        <v>13.666666666666666</v>
      </c>
      <c r="K88">
        <f t="shared" si="12"/>
        <v>4.0594059405940595E-2</v>
      </c>
      <c r="L88">
        <f t="shared" si="13"/>
        <v>7.7720207253886009E-2</v>
      </c>
      <c r="M88">
        <f t="shared" si="14"/>
        <v>4.1469194312796206E-2</v>
      </c>
      <c r="N88">
        <f t="shared" si="15"/>
        <v>0.11578947368421053</v>
      </c>
      <c r="O88">
        <f t="shared" si="16"/>
        <v>0.10022779043280182</v>
      </c>
      <c r="P88">
        <f t="shared" si="17"/>
        <v>8.1743869209809264E-2</v>
      </c>
    </row>
    <row r="89" spans="1:16" x14ac:dyDescent="0.3">
      <c r="A89">
        <v>14.5</v>
      </c>
      <c r="B89">
        <v>246</v>
      </c>
      <c r="C89">
        <v>244</v>
      </c>
      <c r="D89">
        <v>239</v>
      </c>
      <c r="E89">
        <v>229</v>
      </c>
      <c r="F89">
        <v>262</v>
      </c>
      <c r="G89">
        <v>252</v>
      </c>
      <c r="J89">
        <f t="shared" si="11"/>
        <v>13.833333333333334</v>
      </c>
      <c r="K89">
        <f t="shared" si="12"/>
        <v>5.0495049504950498E-2</v>
      </c>
      <c r="L89">
        <f t="shared" si="13"/>
        <v>4.6632124352331605E-2</v>
      </c>
      <c r="M89">
        <f t="shared" si="14"/>
        <v>8.6492890995260668E-2</v>
      </c>
      <c r="N89">
        <f t="shared" si="15"/>
        <v>0.12631578947368421</v>
      </c>
      <c r="O89">
        <f t="shared" si="16"/>
        <v>7.0615034168564919E-2</v>
      </c>
      <c r="P89">
        <f t="shared" si="17"/>
        <v>0.13896457765667575</v>
      </c>
    </row>
    <row r="90" spans="1:16" x14ac:dyDescent="0.3">
      <c r="A90">
        <v>14.666666666666666</v>
      </c>
      <c r="B90">
        <v>265</v>
      </c>
      <c r="C90">
        <v>258</v>
      </c>
      <c r="D90">
        <v>240</v>
      </c>
      <c r="E90">
        <v>234</v>
      </c>
      <c r="F90">
        <v>270</v>
      </c>
      <c r="G90">
        <v>207</v>
      </c>
      <c r="J90">
        <f t="shared" si="11"/>
        <v>14</v>
      </c>
      <c r="K90">
        <f t="shared" si="12"/>
        <v>6.633663366336634E-2</v>
      </c>
      <c r="L90">
        <f t="shared" si="13"/>
        <v>4.4041450777202069E-2</v>
      </c>
      <c r="M90">
        <f t="shared" si="14"/>
        <v>3.6729857819905211E-2</v>
      </c>
      <c r="N90">
        <f t="shared" si="15"/>
        <v>9.4736842105263161E-2</v>
      </c>
      <c r="O90">
        <f t="shared" si="16"/>
        <v>0.11389521640091116</v>
      </c>
      <c r="P90">
        <f t="shared" si="17"/>
        <v>9.5367847411444148E-2</v>
      </c>
    </row>
    <row r="91" spans="1:16" x14ac:dyDescent="0.3">
      <c r="A91">
        <v>14.833333333333334</v>
      </c>
      <c r="B91">
        <v>245</v>
      </c>
      <c r="C91">
        <v>238</v>
      </c>
      <c r="D91">
        <v>232</v>
      </c>
      <c r="E91">
        <v>231</v>
      </c>
      <c r="F91">
        <v>253</v>
      </c>
      <c r="G91">
        <v>262</v>
      </c>
      <c r="J91">
        <f t="shared" si="11"/>
        <v>14.166666666666666</v>
      </c>
      <c r="K91">
        <f t="shared" si="12"/>
        <v>8.1188118811881191E-2</v>
      </c>
      <c r="L91">
        <f t="shared" si="13"/>
        <v>6.4766839378238336E-2</v>
      </c>
      <c r="M91">
        <f t="shared" si="14"/>
        <v>0.10545023696682465</v>
      </c>
      <c r="N91">
        <f t="shared" si="15"/>
        <v>0.11842105263157894</v>
      </c>
      <c r="O91">
        <f t="shared" si="16"/>
        <v>8.4282460136674259E-2</v>
      </c>
      <c r="P91">
        <f t="shared" si="17"/>
        <v>0.1226158038147139</v>
      </c>
    </row>
    <row r="92" spans="1:16" x14ac:dyDescent="0.3">
      <c r="A92">
        <v>15</v>
      </c>
      <c r="B92">
        <v>262</v>
      </c>
      <c r="C92">
        <v>224</v>
      </c>
      <c r="D92">
        <v>266</v>
      </c>
      <c r="E92">
        <v>227</v>
      </c>
      <c r="F92">
        <v>265</v>
      </c>
      <c r="G92">
        <v>249</v>
      </c>
      <c r="J92">
        <f t="shared" si="11"/>
        <v>14.333333333333334</v>
      </c>
      <c r="K92">
        <f t="shared" si="12"/>
        <v>5.0495049504950498E-2</v>
      </c>
      <c r="L92">
        <f t="shared" si="13"/>
        <v>0.11528497409326424</v>
      </c>
      <c r="M92">
        <f t="shared" si="14"/>
        <v>2.843601895734597E-2</v>
      </c>
      <c r="N92">
        <f t="shared" si="15"/>
        <v>5.7894736842105263E-2</v>
      </c>
      <c r="O92">
        <f t="shared" si="16"/>
        <v>0.1366742596810934</v>
      </c>
      <c r="P92">
        <f t="shared" si="17"/>
        <v>0.17983651226158037</v>
      </c>
    </row>
    <row r="93" spans="1:16" x14ac:dyDescent="0.3">
      <c r="A93">
        <v>15.166666666666666</v>
      </c>
      <c r="B93">
        <v>241</v>
      </c>
      <c r="C93">
        <v>235</v>
      </c>
      <c r="D93">
        <v>246</v>
      </c>
      <c r="E93">
        <v>248</v>
      </c>
      <c r="F93">
        <v>249</v>
      </c>
      <c r="G93">
        <v>254</v>
      </c>
      <c r="J93">
        <f t="shared" si="11"/>
        <v>14.5</v>
      </c>
      <c r="K93">
        <f t="shared" si="12"/>
        <v>4.6534653465346534E-2</v>
      </c>
      <c r="L93">
        <f t="shared" si="13"/>
        <v>6.4766839378238336E-2</v>
      </c>
      <c r="M93">
        <f t="shared" si="14"/>
        <v>4.8578199052132703E-2</v>
      </c>
      <c r="N93">
        <f t="shared" si="15"/>
        <v>9.4736842105263161E-2</v>
      </c>
      <c r="O93">
        <f t="shared" si="16"/>
        <v>0.14578587699316628</v>
      </c>
      <c r="P93">
        <f t="shared" si="17"/>
        <v>0.15531335149863759</v>
      </c>
    </row>
    <row r="94" spans="1:16" x14ac:dyDescent="0.3">
      <c r="A94">
        <v>15.333333333333334</v>
      </c>
      <c r="B94">
        <v>269</v>
      </c>
      <c r="C94">
        <v>272</v>
      </c>
      <c r="D94">
        <v>259</v>
      </c>
      <c r="E94">
        <v>248</v>
      </c>
      <c r="F94">
        <v>229</v>
      </c>
      <c r="G94">
        <v>218</v>
      </c>
      <c r="J94">
        <f t="shared" si="11"/>
        <v>14.666666666666666</v>
      </c>
      <c r="K94">
        <f t="shared" si="12"/>
        <v>6.5346534653465349E-2</v>
      </c>
      <c r="L94">
        <f t="shared" si="13"/>
        <v>8.2901554404145081E-2</v>
      </c>
      <c r="M94">
        <f t="shared" si="14"/>
        <v>4.9763033175355451E-2</v>
      </c>
      <c r="N94">
        <f t="shared" si="15"/>
        <v>0.10789473684210527</v>
      </c>
      <c r="O94">
        <f t="shared" si="16"/>
        <v>0.16400911161731208</v>
      </c>
      <c r="P94">
        <f t="shared" si="17"/>
        <v>3.2697547683923703E-2</v>
      </c>
    </row>
    <row r="95" spans="1:16" x14ac:dyDescent="0.3">
      <c r="A95">
        <v>15.5</v>
      </c>
      <c r="B95">
        <v>239</v>
      </c>
      <c r="C95">
        <v>259</v>
      </c>
      <c r="D95">
        <v>233</v>
      </c>
      <c r="E95">
        <v>235</v>
      </c>
      <c r="F95">
        <v>247</v>
      </c>
      <c r="G95">
        <v>220</v>
      </c>
      <c r="J95">
        <f t="shared" si="11"/>
        <v>14.833333333333334</v>
      </c>
      <c r="K95">
        <f t="shared" si="12"/>
        <v>4.5544554455445543E-2</v>
      </c>
      <c r="L95">
        <f t="shared" si="13"/>
        <v>5.6994818652849742E-2</v>
      </c>
      <c r="M95">
        <f t="shared" si="14"/>
        <v>4.0284360189573459E-2</v>
      </c>
      <c r="N95">
        <f t="shared" si="15"/>
        <v>0.1</v>
      </c>
      <c r="O95">
        <f t="shared" si="16"/>
        <v>0.12528473804100229</v>
      </c>
      <c r="P95">
        <f t="shared" si="17"/>
        <v>0.18256130790190736</v>
      </c>
    </row>
    <row r="96" spans="1:16" x14ac:dyDescent="0.3">
      <c r="A96">
        <v>15.666666666666666</v>
      </c>
      <c r="B96">
        <v>281</v>
      </c>
      <c r="C96">
        <v>263</v>
      </c>
      <c r="D96">
        <v>278</v>
      </c>
      <c r="E96">
        <v>236</v>
      </c>
      <c r="F96">
        <v>225</v>
      </c>
      <c r="G96">
        <v>264</v>
      </c>
      <c r="J96">
        <f t="shared" si="11"/>
        <v>15</v>
      </c>
      <c r="K96">
        <f t="shared" si="12"/>
        <v>6.2376237623762376E-2</v>
      </c>
      <c r="L96">
        <f t="shared" si="13"/>
        <v>3.8860103626943004E-2</v>
      </c>
      <c r="M96">
        <f t="shared" si="14"/>
        <v>8.0568720379146919E-2</v>
      </c>
      <c r="N96">
        <f t="shared" si="15"/>
        <v>8.9473684210526316E-2</v>
      </c>
      <c r="O96">
        <f t="shared" si="16"/>
        <v>0.15261958997722094</v>
      </c>
      <c r="P96">
        <f t="shared" si="17"/>
        <v>0.14713896457765668</v>
      </c>
    </row>
    <row r="97" spans="1:16" x14ac:dyDescent="0.3">
      <c r="A97">
        <v>15.833333333333334</v>
      </c>
      <c r="B97">
        <v>251</v>
      </c>
      <c r="C97">
        <v>243</v>
      </c>
      <c r="D97">
        <v>257</v>
      </c>
      <c r="E97">
        <v>212</v>
      </c>
      <c r="F97">
        <v>235</v>
      </c>
      <c r="G97">
        <v>249</v>
      </c>
      <c r="J97">
        <f t="shared" si="11"/>
        <v>15.166666666666666</v>
      </c>
      <c r="K97">
        <f t="shared" si="12"/>
        <v>4.1584158415841586E-2</v>
      </c>
      <c r="L97">
        <f t="shared" si="13"/>
        <v>5.3108808290155442E-2</v>
      </c>
      <c r="M97">
        <f t="shared" si="14"/>
        <v>5.6872037914691941E-2</v>
      </c>
      <c r="N97">
        <f t="shared" si="15"/>
        <v>0.14473684210526316</v>
      </c>
      <c r="O97">
        <f t="shared" si="16"/>
        <v>0.11617312072892938</v>
      </c>
      <c r="P97">
        <f t="shared" si="17"/>
        <v>0.16076294277929154</v>
      </c>
    </row>
    <row r="98" spans="1:16" x14ac:dyDescent="0.3">
      <c r="A98">
        <v>16</v>
      </c>
      <c r="B98">
        <v>268</v>
      </c>
      <c r="C98">
        <v>262</v>
      </c>
      <c r="D98">
        <v>276</v>
      </c>
      <c r="E98">
        <v>242</v>
      </c>
      <c r="F98">
        <v>233</v>
      </c>
      <c r="G98">
        <v>233</v>
      </c>
      <c r="J98">
        <f t="shared" si="11"/>
        <v>15.333333333333334</v>
      </c>
      <c r="K98">
        <f t="shared" si="12"/>
        <v>6.9306930693069313E-2</v>
      </c>
      <c r="L98">
        <f t="shared" si="13"/>
        <v>0.10103626943005181</v>
      </c>
      <c r="M98">
        <f t="shared" si="14"/>
        <v>7.2274881516587675E-2</v>
      </c>
      <c r="N98">
        <f t="shared" si="15"/>
        <v>0.14473684210526316</v>
      </c>
      <c r="O98">
        <f t="shared" si="16"/>
        <v>7.0615034168564919E-2</v>
      </c>
      <c r="P98">
        <f t="shared" si="17"/>
        <v>6.2670299727520432E-2</v>
      </c>
    </row>
    <row r="99" spans="1:16" x14ac:dyDescent="0.3">
      <c r="A99">
        <v>16.166666666666668</v>
      </c>
      <c r="B99">
        <v>267</v>
      </c>
      <c r="C99">
        <v>247</v>
      </c>
      <c r="D99">
        <v>243</v>
      </c>
      <c r="E99">
        <v>239</v>
      </c>
      <c r="F99">
        <v>246</v>
      </c>
      <c r="G99">
        <v>249</v>
      </c>
      <c r="J99">
        <f t="shared" si="11"/>
        <v>15.5</v>
      </c>
      <c r="K99">
        <f t="shared" si="12"/>
        <v>3.9603960396039604E-2</v>
      </c>
      <c r="L99">
        <f t="shared" si="13"/>
        <v>8.4196891191709838E-2</v>
      </c>
      <c r="M99">
        <f t="shared" si="14"/>
        <v>4.1469194312796206E-2</v>
      </c>
      <c r="N99">
        <f t="shared" si="15"/>
        <v>0.11052631578947368</v>
      </c>
      <c r="O99">
        <f t="shared" si="16"/>
        <v>0.11161731207289294</v>
      </c>
      <c r="P99">
        <f t="shared" si="17"/>
        <v>6.8119891008174394E-2</v>
      </c>
    </row>
    <row r="100" spans="1:16" x14ac:dyDescent="0.3">
      <c r="A100">
        <v>16.333333333333332</v>
      </c>
      <c r="B100">
        <v>247</v>
      </c>
      <c r="C100">
        <v>244</v>
      </c>
      <c r="D100">
        <v>290</v>
      </c>
      <c r="E100">
        <v>257</v>
      </c>
      <c r="F100">
        <v>230</v>
      </c>
      <c r="G100">
        <v>259</v>
      </c>
      <c r="J100">
        <f t="shared" si="11"/>
        <v>15.666666666666666</v>
      </c>
      <c r="K100">
        <f t="shared" si="12"/>
        <v>8.1188118811881191E-2</v>
      </c>
      <c r="L100">
        <f t="shared" si="13"/>
        <v>8.937823834196891E-2</v>
      </c>
      <c r="M100">
        <f t="shared" si="14"/>
        <v>9.4786729857819899E-2</v>
      </c>
      <c r="N100">
        <f t="shared" si="15"/>
        <v>0.11315789473684211</v>
      </c>
      <c r="O100">
        <f t="shared" si="16"/>
        <v>6.1503416856492028E-2</v>
      </c>
      <c r="P100">
        <f t="shared" si="17"/>
        <v>0.18801089918256131</v>
      </c>
    </row>
    <row r="101" spans="1:16" x14ac:dyDescent="0.3">
      <c r="A101">
        <v>16.5</v>
      </c>
      <c r="B101">
        <v>262</v>
      </c>
      <c r="C101">
        <v>237</v>
      </c>
      <c r="D101">
        <v>257</v>
      </c>
      <c r="E101">
        <v>231</v>
      </c>
      <c r="F101">
        <v>211</v>
      </c>
      <c r="G101">
        <v>247</v>
      </c>
      <c r="J101">
        <f t="shared" si="11"/>
        <v>15.833333333333334</v>
      </c>
      <c r="K101">
        <f t="shared" si="12"/>
        <v>5.1485148514851482E-2</v>
      </c>
      <c r="L101">
        <f t="shared" si="13"/>
        <v>6.3471502590673579E-2</v>
      </c>
      <c r="M101">
        <f t="shared" si="14"/>
        <v>6.990521327014218E-2</v>
      </c>
      <c r="N101">
        <f t="shared" si="15"/>
        <v>0.05</v>
      </c>
      <c r="O101">
        <f t="shared" si="16"/>
        <v>8.4282460136674259E-2</v>
      </c>
      <c r="P101">
        <f t="shared" si="17"/>
        <v>0.14713896457765668</v>
      </c>
    </row>
    <row r="102" spans="1:16" x14ac:dyDescent="0.3">
      <c r="A102">
        <v>16.666666666666668</v>
      </c>
      <c r="B102">
        <v>290</v>
      </c>
      <c r="C102">
        <v>245</v>
      </c>
      <c r="D102">
        <v>268</v>
      </c>
      <c r="E102">
        <v>235</v>
      </c>
      <c r="F102">
        <v>228</v>
      </c>
      <c r="G102">
        <v>250</v>
      </c>
      <c r="J102">
        <f t="shared" si="11"/>
        <v>16</v>
      </c>
      <c r="K102">
        <f t="shared" si="12"/>
        <v>6.8316831683168322E-2</v>
      </c>
      <c r="L102">
        <f t="shared" si="13"/>
        <v>8.8082901554404139E-2</v>
      </c>
      <c r="M102">
        <f t="shared" si="14"/>
        <v>9.2417061611374404E-2</v>
      </c>
      <c r="N102">
        <f t="shared" si="15"/>
        <v>0.12894736842105264</v>
      </c>
      <c r="O102">
        <f t="shared" si="16"/>
        <v>7.9726651480637817E-2</v>
      </c>
      <c r="P102">
        <f t="shared" si="17"/>
        <v>0.10354223433242507</v>
      </c>
    </row>
    <row r="103" spans="1:16" x14ac:dyDescent="0.3">
      <c r="A103">
        <v>16.833333333333332</v>
      </c>
      <c r="B103">
        <v>238</v>
      </c>
      <c r="C103">
        <v>285</v>
      </c>
      <c r="D103">
        <v>225</v>
      </c>
      <c r="E103">
        <v>226</v>
      </c>
      <c r="F103">
        <v>238</v>
      </c>
      <c r="G103">
        <v>247</v>
      </c>
      <c r="J103">
        <f t="shared" si="11"/>
        <v>16.166666666666668</v>
      </c>
      <c r="K103">
        <f t="shared" si="12"/>
        <v>6.7326732673267331E-2</v>
      </c>
      <c r="L103">
        <f t="shared" si="13"/>
        <v>6.8652849740932637E-2</v>
      </c>
      <c r="M103">
        <f t="shared" si="14"/>
        <v>5.3317535545023699E-2</v>
      </c>
      <c r="N103">
        <f t="shared" si="15"/>
        <v>0.12105263157894737</v>
      </c>
      <c r="O103">
        <f t="shared" si="16"/>
        <v>0.10933940774487472</v>
      </c>
      <c r="P103">
        <f t="shared" si="17"/>
        <v>0.14713896457765668</v>
      </c>
    </row>
    <row r="104" spans="1:16" x14ac:dyDescent="0.3">
      <c r="A104">
        <v>17</v>
      </c>
      <c r="B104">
        <v>278</v>
      </c>
      <c r="C104">
        <v>248</v>
      </c>
      <c r="D104">
        <v>252</v>
      </c>
      <c r="E104">
        <v>233</v>
      </c>
      <c r="F104">
        <v>240</v>
      </c>
      <c r="G104">
        <v>257</v>
      </c>
      <c r="J104">
        <f t="shared" si="11"/>
        <v>16.333333333333332</v>
      </c>
      <c r="K104">
        <f t="shared" si="12"/>
        <v>4.7524752475247525E-2</v>
      </c>
      <c r="L104">
        <f t="shared" si="13"/>
        <v>6.4766839378238336E-2</v>
      </c>
      <c r="M104">
        <f t="shared" si="14"/>
        <v>0.10900473933649289</v>
      </c>
      <c r="N104">
        <f t="shared" si="15"/>
        <v>0.16842105263157894</v>
      </c>
      <c r="O104">
        <f t="shared" si="16"/>
        <v>7.289293849658314E-2</v>
      </c>
      <c r="P104">
        <f t="shared" si="17"/>
        <v>0.17438692098092642</v>
      </c>
    </row>
    <row r="105" spans="1:16" x14ac:dyDescent="0.3">
      <c r="A105">
        <v>17.166666666666668</v>
      </c>
      <c r="B105">
        <v>264</v>
      </c>
      <c r="C105">
        <v>252</v>
      </c>
      <c r="D105">
        <v>259</v>
      </c>
      <c r="E105">
        <v>244</v>
      </c>
      <c r="F105">
        <v>232</v>
      </c>
      <c r="G105">
        <v>215</v>
      </c>
      <c r="J105">
        <f t="shared" si="11"/>
        <v>16.5</v>
      </c>
      <c r="K105">
        <f t="shared" si="12"/>
        <v>6.2376237623762376E-2</v>
      </c>
      <c r="L105">
        <f t="shared" si="13"/>
        <v>5.5699481865284971E-2</v>
      </c>
      <c r="M105">
        <f t="shared" si="14"/>
        <v>6.990521327014218E-2</v>
      </c>
      <c r="N105">
        <f t="shared" si="15"/>
        <v>0.1</v>
      </c>
      <c r="O105">
        <f t="shared" si="16"/>
        <v>2.9612756264236904E-2</v>
      </c>
      <c r="P105">
        <f t="shared" si="17"/>
        <v>0.14168937329700274</v>
      </c>
    </row>
    <row r="106" spans="1:16" x14ac:dyDescent="0.3">
      <c r="A106">
        <v>17.333333333333332</v>
      </c>
      <c r="B106">
        <v>275</v>
      </c>
      <c r="C106">
        <v>257</v>
      </c>
      <c r="D106">
        <v>241</v>
      </c>
      <c r="E106">
        <v>247</v>
      </c>
      <c r="F106">
        <v>256</v>
      </c>
      <c r="G106">
        <v>262</v>
      </c>
      <c r="J106">
        <f t="shared" si="11"/>
        <v>16.666666666666668</v>
      </c>
      <c r="K106">
        <f t="shared" si="12"/>
        <v>9.0099009900990096E-2</v>
      </c>
      <c r="L106">
        <f t="shared" si="13"/>
        <v>6.6062176165803108E-2</v>
      </c>
      <c r="M106">
        <f t="shared" si="14"/>
        <v>8.2938388625592413E-2</v>
      </c>
      <c r="N106">
        <f t="shared" si="15"/>
        <v>0.11052631578947368</v>
      </c>
      <c r="O106">
        <f t="shared" si="16"/>
        <v>6.8337129840546698E-2</v>
      </c>
      <c r="P106">
        <f t="shared" si="17"/>
        <v>0.14986376021798364</v>
      </c>
    </row>
    <row r="107" spans="1:16" x14ac:dyDescent="0.3">
      <c r="A107">
        <v>17.5</v>
      </c>
      <c r="B107">
        <v>261</v>
      </c>
      <c r="C107">
        <v>248</v>
      </c>
      <c r="D107">
        <v>251</v>
      </c>
      <c r="E107">
        <v>221</v>
      </c>
      <c r="F107">
        <v>253</v>
      </c>
      <c r="G107">
        <v>237</v>
      </c>
      <c r="J107">
        <f t="shared" si="11"/>
        <v>16.833333333333332</v>
      </c>
      <c r="K107">
        <f t="shared" si="12"/>
        <v>3.8613861386138613E-2</v>
      </c>
      <c r="L107">
        <f t="shared" si="13"/>
        <v>0.11787564766839378</v>
      </c>
      <c r="M107">
        <f t="shared" si="14"/>
        <v>3.1990521327014215E-2</v>
      </c>
      <c r="N107">
        <f t="shared" si="15"/>
        <v>8.6842105263157901E-2</v>
      </c>
      <c r="O107">
        <f t="shared" si="16"/>
        <v>9.1116173120728935E-2</v>
      </c>
      <c r="P107">
        <f t="shared" si="17"/>
        <v>0.14168937329700274</v>
      </c>
    </row>
    <row r="108" spans="1:16" x14ac:dyDescent="0.3">
      <c r="A108">
        <v>17.666666666666668</v>
      </c>
      <c r="B108">
        <v>243</v>
      </c>
      <c r="C108">
        <v>273</v>
      </c>
      <c r="D108">
        <v>253</v>
      </c>
      <c r="E108">
        <v>222</v>
      </c>
      <c r="F108">
        <v>251</v>
      </c>
      <c r="G108">
        <v>241</v>
      </c>
      <c r="J108">
        <f t="shared" si="11"/>
        <v>17</v>
      </c>
      <c r="K108">
        <f t="shared" si="12"/>
        <v>7.8217821782178218E-2</v>
      </c>
      <c r="L108">
        <f t="shared" si="13"/>
        <v>6.9948186528497408E-2</v>
      </c>
      <c r="M108">
        <f t="shared" si="14"/>
        <v>6.398104265402843E-2</v>
      </c>
      <c r="N108">
        <f t="shared" si="15"/>
        <v>0.10526315789473684</v>
      </c>
      <c r="O108">
        <f t="shared" si="16"/>
        <v>9.5671981776765377E-2</v>
      </c>
      <c r="P108">
        <f t="shared" si="17"/>
        <v>0.16893732970027248</v>
      </c>
    </row>
    <row r="109" spans="1:16" x14ac:dyDescent="0.3">
      <c r="A109">
        <v>17.833333333333332</v>
      </c>
      <c r="B109">
        <v>248</v>
      </c>
      <c r="C109">
        <v>274</v>
      </c>
      <c r="D109">
        <v>252</v>
      </c>
      <c r="E109">
        <v>226</v>
      </c>
      <c r="F109">
        <v>223</v>
      </c>
      <c r="G109">
        <v>263</v>
      </c>
      <c r="J109">
        <f t="shared" si="11"/>
        <v>17.166666666666668</v>
      </c>
      <c r="K109">
        <f t="shared" si="12"/>
        <v>6.4356435643564358E-2</v>
      </c>
      <c r="L109">
        <f t="shared" si="13"/>
        <v>7.512953367875648E-2</v>
      </c>
      <c r="M109">
        <f t="shared" si="14"/>
        <v>7.2274881516587675E-2</v>
      </c>
      <c r="N109">
        <f t="shared" si="15"/>
        <v>0.13421052631578947</v>
      </c>
      <c r="O109">
        <f t="shared" si="16"/>
        <v>7.7448747152619596E-2</v>
      </c>
      <c r="P109">
        <f t="shared" si="17"/>
        <v>5.4495912806539509E-2</v>
      </c>
    </row>
    <row r="110" spans="1:16" x14ac:dyDescent="0.3">
      <c r="A110">
        <v>18</v>
      </c>
      <c r="B110">
        <v>272</v>
      </c>
      <c r="C110">
        <v>254</v>
      </c>
      <c r="D110">
        <v>270</v>
      </c>
      <c r="E110">
        <v>260</v>
      </c>
      <c r="F110">
        <v>274</v>
      </c>
      <c r="G110">
        <v>247</v>
      </c>
      <c r="J110">
        <f t="shared" si="11"/>
        <v>17.333333333333332</v>
      </c>
      <c r="K110">
        <f t="shared" si="12"/>
        <v>7.5247524752475245E-2</v>
      </c>
      <c r="L110">
        <f t="shared" si="13"/>
        <v>8.1606217616580309E-2</v>
      </c>
      <c r="M110">
        <f t="shared" si="14"/>
        <v>5.0947867298578198E-2</v>
      </c>
      <c r="N110">
        <f t="shared" si="15"/>
        <v>0.14210526315789473</v>
      </c>
      <c r="O110">
        <f t="shared" si="16"/>
        <v>0.13211845102505695</v>
      </c>
      <c r="P110">
        <f t="shared" si="17"/>
        <v>0.18256130790190736</v>
      </c>
    </row>
    <row r="111" spans="1:16" x14ac:dyDescent="0.3">
      <c r="A111">
        <v>18.166666666666668</v>
      </c>
      <c r="B111">
        <v>306</v>
      </c>
      <c r="C111">
        <v>229</v>
      </c>
      <c r="D111">
        <v>251</v>
      </c>
      <c r="E111">
        <v>238</v>
      </c>
      <c r="F111">
        <v>233</v>
      </c>
      <c r="G111">
        <v>230</v>
      </c>
      <c r="J111">
        <f t="shared" si="11"/>
        <v>17.5</v>
      </c>
      <c r="K111">
        <f t="shared" si="12"/>
        <v>6.1386138613861385E-2</v>
      </c>
      <c r="L111">
        <f t="shared" si="13"/>
        <v>6.9948186528497408E-2</v>
      </c>
      <c r="M111">
        <f t="shared" si="14"/>
        <v>6.2796208530805683E-2</v>
      </c>
      <c r="N111">
        <f t="shared" si="15"/>
        <v>7.3684210526315783E-2</v>
      </c>
      <c r="O111">
        <f t="shared" si="16"/>
        <v>0.12528473804100229</v>
      </c>
      <c r="P111">
        <f t="shared" si="17"/>
        <v>0.11444141689373297</v>
      </c>
    </row>
    <row r="112" spans="1:16" x14ac:dyDescent="0.3">
      <c r="A112">
        <v>18.333333333333332</v>
      </c>
      <c r="B112">
        <v>307</v>
      </c>
      <c r="C112">
        <v>249</v>
      </c>
      <c r="D112">
        <v>259</v>
      </c>
      <c r="E112">
        <v>239</v>
      </c>
      <c r="F112">
        <v>235</v>
      </c>
      <c r="G112">
        <v>235</v>
      </c>
      <c r="J112">
        <f t="shared" si="11"/>
        <v>17.666666666666668</v>
      </c>
      <c r="K112">
        <f t="shared" si="12"/>
        <v>4.3564356435643561E-2</v>
      </c>
      <c r="L112">
        <f t="shared" si="13"/>
        <v>0.10233160621761658</v>
      </c>
      <c r="M112">
        <f t="shared" si="14"/>
        <v>6.5165876777251192E-2</v>
      </c>
      <c r="N112">
        <f t="shared" si="15"/>
        <v>7.6315789473684212E-2</v>
      </c>
      <c r="O112">
        <f t="shared" si="16"/>
        <v>0.12072892938496584</v>
      </c>
      <c r="P112">
        <f t="shared" si="17"/>
        <v>0.12534059945504086</v>
      </c>
    </row>
    <row r="113" spans="1:16" x14ac:dyDescent="0.3">
      <c r="A113">
        <v>18.5</v>
      </c>
      <c r="B113">
        <v>300</v>
      </c>
      <c r="C113">
        <v>256</v>
      </c>
      <c r="D113">
        <v>303</v>
      </c>
      <c r="E113">
        <v>238</v>
      </c>
      <c r="F113">
        <v>236</v>
      </c>
      <c r="G113">
        <v>248</v>
      </c>
      <c r="J113">
        <f t="shared" si="11"/>
        <v>17.833333333333332</v>
      </c>
      <c r="K113">
        <f t="shared" si="12"/>
        <v>4.8514851485148516E-2</v>
      </c>
      <c r="L113">
        <f t="shared" si="13"/>
        <v>0.10362694300518134</v>
      </c>
      <c r="M113">
        <f t="shared" si="14"/>
        <v>6.398104265402843E-2</v>
      </c>
      <c r="N113">
        <f t="shared" si="15"/>
        <v>8.6842105263157901E-2</v>
      </c>
      <c r="O113">
        <f t="shared" si="16"/>
        <v>5.6947608200455579E-2</v>
      </c>
      <c r="P113">
        <f t="shared" si="17"/>
        <v>0.18528610354223432</v>
      </c>
    </row>
    <row r="114" spans="1:16" x14ac:dyDescent="0.3">
      <c r="A114">
        <v>18.666666666666668</v>
      </c>
      <c r="B114">
        <v>245</v>
      </c>
      <c r="C114">
        <v>265</v>
      </c>
      <c r="D114">
        <v>232</v>
      </c>
      <c r="E114">
        <v>225</v>
      </c>
      <c r="F114">
        <v>243</v>
      </c>
      <c r="G114">
        <v>243</v>
      </c>
      <c r="J114">
        <f t="shared" si="11"/>
        <v>18</v>
      </c>
      <c r="K114">
        <f t="shared" si="12"/>
        <v>7.2277227722772272E-2</v>
      </c>
      <c r="L114">
        <f t="shared" si="13"/>
        <v>7.7720207253886009E-2</v>
      </c>
      <c r="M114">
        <f t="shared" si="14"/>
        <v>8.5308056872037921E-2</v>
      </c>
      <c r="N114">
        <f t="shared" si="15"/>
        <v>0.1763157894736842</v>
      </c>
      <c r="O114">
        <f t="shared" si="16"/>
        <v>0.17312072892938496</v>
      </c>
      <c r="P114">
        <f t="shared" si="17"/>
        <v>0.14168937329700274</v>
      </c>
    </row>
    <row r="115" spans="1:16" x14ac:dyDescent="0.3">
      <c r="A115">
        <v>18.833333333333332</v>
      </c>
      <c r="B115">
        <v>256</v>
      </c>
      <c r="C115">
        <v>249</v>
      </c>
      <c r="D115">
        <v>273</v>
      </c>
      <c r="E115">
        <v>217</v>
      </c>
      <c r="F115">
        <v>204</v>
      </c>
      <c r="G115">
        <v>234</v>
      </c>
      <c r="J115">
        <f t="shared" si="11"/>
        <v>18.166666666666668</v>
      </c>
      <c r="K115">
        <f t="shared" si="12"/>
        <v>0.10594059405940594</v>
      </c>
      <c r="L115">
        <f t="shared" si="13"/>
        <v>4.5336787564766841E-2</v>
      </c>
      <c r="M115">
        <f t="shared" si="14"/>
        <v>6.2796208530805683E-2</v>
      </c>
      <c r="N115">
        <f t="shared" si="15"/>
        <v>0.11842105263157894</v>
      </c>
      <c r="O115">
        <f t="shared" si="16"/>
        <v>7.9726651480637817E-2</v>
      </c>
      <c r="P115">
        <f t="shared" si="17"/>
        <v>9.5367847411444148E-2</v>
      </c>
    </row>
    <row r="116" spans="1:16" x14ac:dyDescent="0.3">
      <c r="A116">
        <v>19</v>
      </c>
      <c r="B116">
        <v>257</v>
      </c>
      <c r="C116">
        <v>255</v>
      </c>
      <c r="D116">
        <v>251</v>
      </c>
      <c r="E116">
        <v>239</v>
      </c>
      <c r="F116">
        <v>286</v>
      </c>
      <c r="G116">
        <v>242</v>
      </c>
      <c r="J116">
        <f t="shared" si="11"/>
        <v>18.333333333333332</v>
      </c>
      <c r="K116">
        <f t="shared" si="12"/>
        <v>0.10693069306930693</v>
      </c>
      <c r="L116">
        <f t="shared" si="13"/>
        <v>7.1243523316062179E-2</v>
      </c>
      <c r="M116">
        <f t="shared" si="14"/>
        <v>7.2274881516587675E-2</v>
      </c>
      <c r="N116">
        <f t="shared" si="15"/>
        <v>0.12105263157894737</v>
      </c>
      <c r="O116">
        <f t="shared" si="16"/>
        <v>8.4282460136674259E-2</v>
      </c>
      <c r="P116">
        <f t="shared" si="17"/>
        <v>0.10899182561307902</v>
      </c>
    </row>
    <row r="117" spans="1:16" x14ac:dyDescent="0.3">
      <c r="A117">
        <v>19.166666666666668</v>
      </c>
      <c r="B117">
        <v>266</v>
      </c>
      <c r="C117">
        <v>267</v>
      </c>
      <c r="D117">
        <v>231</v>
      </c>
      <c r="E117">
        <v>223</v>
      </c>
      <c r="F117">
        <v>272</v>
      </c>
      <c r="G117">
        <v>228</v>
      </c>
      <c r="J117">
        <f t="shared" si="11"/>
        <v>18.5</v>
      </c>
      <c r="K117">
        <f t="shared" si="12"/>
        <v>0.1</v>
      </c>
      <c r="L117">
        <f t="shared" si="13"/>
        <v>8.0310880829015538E-2</v>
      </c>
      <c r="M117">
        <f t="shared" si="14"/>
        <v>0.12440758293838862</v>
      </c>
      <c r="N117">
        <f t="shared" si="15"/>
        <v>0.11842105263157894</v>
      </c>
      <c r="O117">
        <f t="shared" si="16"/>
        <v>8.656036446469248E-2</v>
      </c>
      <c r="P117">
        <f t="shared" si="17"/>
        <v>0.1444141689373297</v>
      </c>
    </row>
    <row r="118" spans="1:16" x14ac:dyDescent="0.3">
      <c r="A118">
        <v>19.333333333333332</v>
      </c>
      <c r="B118">
        <v>283</v>
      </c>
      <c r="C118">
        <v>242</v>
      </c>
      <c r="D118">
        <v>231</v>
      </c>
      <c r="E118">
        <v>229</v>
      </c>
      <c r="F118">
        <v>258</v>
      </c>
      <c r="G118">
        <v>232</v>
      </c>
      <c r="J118">
        <f t="shared" si="11"/>
        <v>18.666666666666668</v>
      </c>
      <c r="K118">
        <f t="shared" si="12"/>
        <v>4.5544554455445543E-2</v>
      </c>
      <c r="L118">
        <f t="shared" si="13"/>
        <v>9.1968911917098439E-2</v>
      </c>
      <c r="M118">
        <f t="shared" si="14"/>
        <v>4.0284360189573459E-2</v>
      </c>
      <c r="N118">
        <f t="shared" si="15"/>
        <v>8.4210526315789472E-2</v>
      </c>
      <c r="O118">
        <f t="shared" si="16"/>
        <v>0.10250569476082004</v>
      </c>
      <c r="P118">
        <f t="shared" si="17"/>
        <v>0.13079019073569481</v>
      </c>
    </row>
    <row r="119" spans="1:16" x14ac:dyDescent="0.3">
      <c r="A119">
        <v>19.5</v>
      </c>
      <c r="B119">
        <v>300</v>
      </c>
      <c r="C119">
        <v>242</v>
      </c>
      <c r="D119">
        <v>270</v>
      </c>
      <c r="E119">
        <v>239</v>
      </c>
      <c r="F119">
        <v>235</v>
      </c>
      <c r="G119">
        <v>258</v>
      </c>
      <c r="J119">
        <f t="shared" si="11"/>
        <v>18.833333333333332</v>
      </c>
      <c r="K119">
        <f t="shared" si="12"/>
        <v>5.6435643564356437E-2</v>
      </c>
      <c r="L119">
        <f t="shared" si="13"/>
        <v>7.1243523316062179E-2</v>
      </c>
      <c r="M119">
        <f t="shared" si="14"/>
        <v>8.8862559241706163E-2</v>
      </c>
      <c r="N119">
        <f t="shared" si="15"/>
        <v>6.3157894736842107E-2</v>
      </c>
      <c r="O119">
        <f t="shared" si="16"/>
        <v>1.366742596810934E-2</v>
      </c>
      <c r="P119">
        <f t="shared" si="17"/>
        <v>0.10626702997275204</v>
      </c>
    </row>
    <row r="120" spans="1:16" x14ac:dyDescent="0.3">
      <c r="A120">
        <v>19.666666666666668</v>
      </c>
      <c r="B120">
        <v>274</v>
      </c>
      <c r="C120">
        <v>258</v>
      </c>
      <c r="D120">
        <v>259</v>
      </c>
      <c r="E120">
        <v>268</v>
      </c>
      <c r="F120">
        <v>252</v>
      </c>
      <c r="G120">
        <v>253</v>
      </c>
      <c r="J120">
        <f t="shared" si="11"/>
        <v>19</v>
      </c>
      <c r="K120">
        <f t="shared" si="12"/>
        <v>5.7425742574257428E-2</v>
      </c>
      <c r="L120">
        <f t="shared" si="13"/>
        <v>7.901554404145078E-2</v>
      </c>
      <c r="M120">
        <f t="shared" si="14"/>
        <v>6.2796208530805683E-2</v>
      </c>
      <c r="N120">
        <f t="shared" si="15"/>
        <v>0.12105263157894737</v>
      </c>
      <c r="O120">
        <f t="shared" si="16"/>
        <v>0.20045558086560364</v>
      </c>
      <c r="P120">
        <f t="shared" si="17"/>
        <v>0.12806539509536785</v>
      </c>
    </row>
    <row r="121" spans="1:16" x14ac:dyDescent="0.3">
      <c r="A121">
        <v>19.833333333333332</v>
      </c>
      <c r="B121">
        <v>298</v>
      </c>
      <c r="C121">
        <v>266</v>
      </c>
      <c r="D121">
        <v>257</v>
      </c>
      <c r="E121">
        <v>237</v>
      </c>
      <c r="F121">
        <v>248</v>
      </c>
      <c r="G121">
        <v>234</v>
      </c>
      <c r="J121">
        <f t="shared" si="11"/>
        <v>19.166666666666668</v>
      </c>
      <c r="K121">
        <f t="shared" si="12"/>
        <v>6.633663366336634E-2</v>
      </c>
      <c r="L121">
        <f t="shared" si="13"/>
        <v>9.4559585492227982E-2</v>
      </c>
      <c r="M121">
        <f t="shared" si="14"/>
        <v>3.9099526066350712E-2</v>
      </c>
      <c r="N121">
        <f t="shared" si="15"/>
        <v>7.8947368421052627E-2</v>
      </c>
      <c r="O121">
        <f t="shared" si="16"/>
        <v>0.16856492027334852</v>
      </c>
      <c r="P121">
        <f t="shared" si="17"/>
        <v>8.9918256130790186E-2</v>
      </c>
    </row>
    <row r="122" spans="1:16" x14ac:dyDescent="0.3">
      <c r="A122">
        <v>20</v>
      </c>
      <c r="B122">
        <v>260</v>
      </c>
      <c r="C122">
        <v>274</v>
      </c>
      <c r="D122">
        <v>270</v>
      </c>
      <c r="E122">
        <v>238</v>
      </c>
      <c r="F122">
        <v>224</v>
      </c>
      <c r="G122">
        <v>247</v>
      </c>
      <c r="J122">
        <f t="shared" si="11"/>
        <v>19.333333333333332</v>
      </c>
      <c r="K122">
        <f t="shared" si="12"/>
        <v>8.3168316831683173E-2</v>
      </c>
      <c r="L122">
        <f t="shared" si="13"/>
        <v>6.2176165803108807E-2</v>
      </c>
      <c r="M122">
        <f t="shared" si="14"/>
        <v>3.9099526066350712E-2</v>
      </c>
      <c r="N122">
        <f t="shared" si="15"/>
        <v>9.4736842105263161E-2</v>
      </c>
      <c r="O122">
        <f t="shared" si="16"/>
        <v>0.1366742596810934</v>
      </c>
      <c r="P122">
        <f t="shared" si="17"/>
        <v>0.1008174386920981</v>
      </c>
    </row>
    <row r="123" spans="1:16" x14ac:dyDescent="0.3">
      <c r="A123">
        <v>20.166666666666668</v>
      </c>
      <c r="B123">
        <v>265</v>
      </c>
      <c r="C123">
        <v>275</v>
      </c>
      <c r="D123">
        <v>244</v>
      </c>
      <c r="E123">
        <v>248</v>
      </c>
      <c r="F123">
        <v>257</v>
      </c>
      <c r="G123">
        <v>242</v>
      </c>
      <c r="J123">
        <f t="shared" si="11"/>
        <v>19.5</v>
      </c>
      <c r="K123">
        <f t="shared" si="12"/>
        <v>0.1</v>
      </c>
      <c r="L123">
        <f t="shared" si="13"/>
        <v>6.2176165803108807E-2</v>
      </c>
      <c r="M123">
        <f t="shared" si="14"/>
        <v>8.5308056872037921E-2</v>
      </c>
      <c r="N123">
        <f t="shared" si="15"/>
        <v>0.12105263157894737</v>
      </c>
      <c r="O123">
        <f t="shared" si="16"/>
        <v>8.4282460136674259E-2</v>
      </c>
      <c r="P123">
        <f t="shared" si="17"/>
        <v>0.17166212534059946</v>
      </c>
    </row>
    <row r="124" spans="1:16" x14ac:dyDescent="0.3">
      <c r="A124">
        <v>20.333333333333332</v>
      </c>
      <c r="B124">
        <v>279</v>
      </c>
      <c r="C124">
        <v>254</v>
      </c>
      <c r="D124">
        <v>269</v>
      </c>
      <c r="E124">
        <v>252</v>
      </c>
      <c r="F124">
        <v>239</v>
      </c>
      <c r="G124">
        <v>236</v>
      </c>
      <c r="J124">
        <f t="shared" si="11"/>
        <v>19.666666666666668</v>
      </c>
      <c r="K124">
        <f t="shared" si="12"/>
        <v>7.4257425742574254E-2</v>
      </c>
      <c r="L124">
        <f t="shared" si="13"/>
        <v>8.2901554404145081E-2</v>
      </c>
      <c r="M124">
        <f t="shared" si="14"/>
        <v>7.2274881516587675E-2</v>
      </c>
      <c r="N124">
        <f t="shared" si="15"/>
        <v>0.19736842105263158</v>
      </c>
      <c r="O124">
        <f t="shared" si="16"/>
        <v>0.12300683371298406</v>
      </c>
      <c r="P124">
        <f t="shared" si="17"/>
        <v>0.15803814713896458</v>
      </c>
    </row>
    <row r="125" spans="1:16" x14ac:dyDescent="0.3">
      <c r="A125">
        <v>20.5</v>
      </c>
      <c r="B125">
        <v>272</v>
      </c>
      <c r="C125">
        <v>264</v>
      </c>
      <c r="D125">
        <v>259</v>
      </c>
      <c r="E125">
        <v>240</v>
      </c>
      <c r="F125">
        <v>264</v>
      </c>
      <c r="G125">
        <v>242</v>
      </c>
      <c r="J125">
        <f t="shared" si="11"/>
        <v>19.833333333333332</v>
      </c>
      <c r="K125">
        <f t="shared" si="12"/>
        <v>9.8019801980198024E-2</v>
      </c>
      <c r="L125">
        <f t="shared" si="13"/>
        <v>9.3264248704663211E-2</v>
      </c>
      <c r="M125">
        <f t="shared" si="14"/>
        <v>6.990521327014218E-2</v>
      </c>
      <c r="N125">
        <f t="shared" si="15"/>
        <v>0.11578947368421053</v>
      </c>
      <c r="O125">
        <f t="shared" si="16"/>
        <v>0.11389521640091116</v>
      </c>
      <c r="P125">
        <f t="shared" si="17"/>
        <v>0.10626702997275204</v>
      </c>
    </row>
    <row r="126" spans="1:16" x14ac:dyDescent="0.3">
      <c r="A126">
        <v>20.666666666666668</v>
      </c>
      <c r="B126">
        <v>285</v>
      </c>
      <c r="C126">
        <v>266</v>
      </c>
      <c r="D126">
        <v>242</v>
      </c>
      <c r="E126">
        <v>240</v>
      </c>
      <c r="F126">
        <v>232</v>
      </c>
      <c r="G126">
        <v>269</v>
      </c>
      <c r="J126">
        <f t="shared" si="11"/>
        <v>20</v>
      </c>
      <c r="K126">
        <f t="shared" si="12"/>
        <v>6.0396039603960394E-2</v>
      </c>
      <c r="L126">
        <f t="shared" si="13"/>
        <v>0.10362694300518134</v>
      </c>
      <c r="M126">
        <f t="shared" si="14"/>
        <v>8.5308056872037921E-2</v>
      </c>
      <c r="N126">
        <f t="shared" si="15"/>
        <v>0.11842105263157894</v>
      </c>
      <c r="O126">
        <f t="shared" si="16"/>
        <v>5.9225512528473807E-2</v>
      </c>
      <c r="P126">
        <f t="shared" si="17"/>
        <v>0.14168937329700274</v>
      </c>
    </row>
    <row r="127" spans="1:16" x14ac:dyDescent="0.3">
      <c r="A127">
        <v>20.833333333333332</v>
      </c>
      <c r="B127">
        <v>310</v>
      </c>
      <c r="C127">
        <v>279</v>
      </c>
      <c r="D127">
        <v>243</v>
      </c>
      <c r="E127">
        <v>251</v>
      </c>
      <c r="F127">
        <v>221</v>
      </c>
      <c r="G127">
        <v>248</v>
      </c>
      <c r="J127">
        <f t="shared" si="11"/>
        <v>20.166666666666668</v>
      </c>
      <c r="K127">
        <f t="shared" si="12"/>
        <v>6.5346534653465349E-2</v>
      </c>
      <c r="L127">
        <f t="shared" si="13"/>
        <v>0.10492227979274611</v>
      </c>
      <c r="M127">
        <f t="shared" si="14"/>
        <v>5.4502369668246446E-2</v>
      </c>
      <c r="N127">
        <f t="shared" si="15"/>
        <v>0.14473684210526316</v>
      </c>
      <c r="O127">
        <f t="shared" si="16"/>
        <v>0.13439635535307518</v>
      </c>
      <c r="P127">
        <f t="shared" si="17"/>
        <v>0.12806539509536785</v>
      </c>
    </row>
    <row r="128" spans="1:16" x14ac:dyDescent="0.3">
      <c r="A128">
        <v>21</v>
      </c>
      <c r="B128">
        <v>292</v>
      </c>
      <c r="C128">
        <v>259</v>
      </c>
      <c r="D128">
        <v>251</v>
      </c>
      <c r="E128">
        <v>256</v>
      </c>
      <c r="F128">
        <v>255</v>
      </c>
      <c r="G128">
        <v>249</v>
      </c>
      <c r="J128">
        <f t="shared" si="11"/>
        <v>20.333333333333332</v>
      </c>
      <c r="K128">
        <f t="shared" si="12"/>
        <v>7.9207920792079209E-2</v>
      </c>
      <c r="L128">
        <f t="shared" si="13"/>
        <v>7.7720207253886009E-2</v>
      </c>
      <c r="M128">
        <f t="shared" si="14"/>
        <v>8.412322274881516E-2</v>
      </c>
      <c r="N128">
        <f t="shared" si="15"/>
        <v>0.15526315789473685</v>
      </c>
      <c r="O128">
        <f t="shared" si="16"/>
        <v>9.3394077448747156E-2</v>
      </c>
      <c r="P128">
        <f t="shared" si="17"/>
        <v>0.11171662125340599</v>
      </c>
    </row>
    <row r="129" spans="1:16" x14ac:dyDescent="0.3">
      <c r="A129">
        <v>21.166666666666668</v>
      </c>
      <c r="B129">
        <v>287</v>
      </c>
      <c r="C129">
        <v>283</v>
      </c>
      <c r="D129">
        <v>279</v>
      </c>
      <c r="E129">
        <v>277</v>
      </c>
      <c r="F129">
        <v>247</v>
      </c>
      <c r="G129">
        <v>246</v>
      </c>
      <c r="J129">
        <f t="shared" si="11"/>
        <v>20.5</v>
      </c>
      <c r="K129">
        <f t="shared" si="12"/>
        <v>7.2277227722772272E-2</v>
      </c>
      <c r="L129">
        <f t="shared" si="13"/>
        <v>9.0673575129533682E-2</v>
      </c>
      <c r="M129">
        <f t="shared" si="14"/>
        <v>7.2274881516587675E-2</v>
      </c>
      <c r="N129">
        <f t="shared" si="15"/>
        <v>0.12368421052631579</v>
      </c>
      <c r="O129">
        <f t="shared" si="16"/>
        <v>0.15034168564920272</v>
      </c>
      <c r="P129">
        <f t="shared" si="17"/>
        <v>0.12806539509536785</v>
      </c>
    </row>
    <row r="130" spans="1:16" x14ac:dyDescent="0.3">
      <c r="A130">
        <v>21.333333333333332</v>
      </c>
      <c r="B130">
        <v>296</v>
      </c>
      <c r="C130">
        <v>255</v>
      </c>
      <c r="D130">
        <v>295</v>
      </c>
      <c r="E130">
        <v>258</v>
      </c>
      <c r="F130">
        <v>251</v>
      </c>
      <c r="G130">
        <v>233</v>
      </c>
      <c r="J130">
        <f t="shared" si="11"/>
        <v>20.666666666666668</v>
      </c>
      <c r="K130">
        <f t="shared" si="12"/>
        <v>8.5148514851485155E-2</v>
      </c>
      <c r="L130">
        <f t="shared" si="13"/>
        <v>9.3264248704663211E-2</v>
      </c>
      <c r="M130">
        <f t="shared" si="14"/>
        <v>5.2132701421800945E-2</v>
      </c>
      <c r="N130">
        <f t="shared" si="15"/>
        <v>0.12368421052631579</v>
      </c>
      <c r="O130">
        <f t="shared" si="16"/>
        <v>7.7448747152619596E-2</v>
      </c>
      <c r="P130">
        <f t="shared" si="17"/>
        <v>0.20163487738419619</v>
      </c>
    </row>
    <row r="131" spans="1:16" x14ac:dyDescent="0.3">
      <c r="A131">
        <v>21.5</v>
      </c>
      <c r="B131">
        <v>271</v>
      </c>
      <c r="C131">
        <v>275</v>
      </c>
      <c r="D131">
        <v>283</v>
      </c>
      <c r="E131">
        <v>224</v>
      </c>
      <c r="F131">
        <v>244</v>
      </c>
      <c r="G131">
        <v>245</v>
      </c>
      <c r="J131">
        <f t="shared" si="11"/>
        <v>20.833333333333332</v>
      </c>
      <c r="K131">
        <f t="shared" si="12"/>
        <v>0.1099009900990099</v>
      </c>
      <c r="L131">
        <f t="shared" si="13"/>
        <v>0.11010362694300518</v>
      </c>
      <c r="M131">
        <f t="shared" si="14"/>
        <v>5.3317535545023699E-2</v>
      </c>
      <c r="N131">
        <f t="shared" si="15"/>
        <v>0.15263157894736842</v>
      </c>
      <c r="O131">
        <f t="shared" si="16"/>
        <v>5.2391799544419138E-2</v>
      </c>
      <c r="P131">
        <f t="shared" si="17"/>
        <v>0.1444141689373297</v>
      </c>
    </row>
    <row r="132" spans="1:16" x14ac:dyDescent="0.3">
      <c r="A132">
        <v>21.666666666666668</v>
      </c>
      <c r="B132">
        <v>291</v>
      </c>
      <c r="C132">
        <v>239</v>
      </c>
      <c r="D132">
        <v>270</v>
      </c>
      <c r="E132">
        <v>234</v>
      </c>
      <c r="F132">
        <v>270</v>
      </c>
      <c r="G132">
        <v>240</v>
      </c>
      <c r="J132">
        <f t="shared" si="11"/>
        <v>21</v>
      </c>
      <c r="K132">
        <f t="shared" si="12"/>
        <v>9.2079207920792078E-2</v>
      </c>
      <c r="L132">
        <f t="shared" si="13"/>
        <v>8.4196891191709838E-2</v>
      </c>
      <c r="M132">
        <f t="shared" si="14"/>
        <v>6.2796208530805683E-2</v>
      </c>
      <c r="N132">
        <f t="shared" si="15"/>
        <v>0.16578947368421051</v>
      </c>
      <c r="O132">
        <f t="shared" si="16"/>
        <v>0.12984054669703873</v>
      </c>
      <c r="P132">
        <f t="shared" si="17"/>
        <v>0.14713896457765668</v>
      </c>
    </row>
    <row r="133" spans="1:16" x14ac:dyDescent="0.3">
      <c r="A133">
        <v>21.833333333333332</v>
      </c>
      <c r="B133">
        <v>308</v>
      </c>
      <c r="C133">
        <v>276</v>
      </c>
      <c r="D133">
        <v>245</v>
      </c>
      <c r="E133">
        <v>241</v>
      </c>
      <c r="F133">
        <v>246</v>
      </c>
      <c r="G133">
        <v>261</v>
      </c>
      <c r="J133">
        <f t="shared" si="11"/>
        <v>21.166666666666668</v>
      </c>
      <c r="K133">
        <f t="shared" si="12"/>
        <v>8.7128712871287123E-2</v>
      </c>
      <c r="L133">
        <f t="shared" si="13"/>
        <v>0.11528497409326424</v>
      </c>
      <c r="M133">
        <f t="shared" si="14"/>
        <v>9.597156398104266E-2</v>
      </c>
      <c r="N133">
        <f t="shared" si="15"/>
        <v>0.22105263157894736</v>
      </c>
      <c r="O133">
        <f t="shared" si="16"/>
        <v>0.11161731207289294</v>
      </c>
      <c r="P133">
        <f t="shared" si="17"/>
        <v>0.13896457765667575</v>
      </c>
    </row>
    <row r="134" spans="1:16" x14ac:dyDescent="0.3">
      <c r="A134">
        <v>22</v>
      </c>
      <c r="B134">
        <v>335</v>
      </c>
      <c r="C134">
        <v>272</v>
      </c>
      <c r="D134">
        <v>258</v>
      </c>
      <c r="E134">
        <v>271</v>
      </c>
      <c r="F134">
        <v>268</v>
      </c>
      <c r="G134">
        <v>227</v>
      </c>
      <c r="J134">
        <f t="shared" ref="J134:J197" si="18">A130</f>
        <v>21.333333333333332</v>
      </c>
      <c r="K134">
        <f t="shared" si="12"/>
        <v>9.6039603960396042E-2</v>
      </c>
      <c r="L134">
        <f t="shared" si="13"/>
        <v>7.901554404145078E-2</v>
      </c>
      <c r="M134">
        <f t="shared" si="14"/>
        <v>0.11492890995260663</v>
      </c>
      <c r="N134">
        <f t="shared" si="15"/>
        <v>0.17105263157894737</v>
      </c>
      <c r="O134">
        <f t="shared" si="16"/>
        <v>0.12072892938496584</v>
      </c>
      <c r="P134">
        <f t="shared" si="17"/>
        <v>0.10354223433242507</v>
      </c>
    </row>
    <row r="135" spans="1:16" x14ac:dyDescent="0.3">
      <c r="A135">
        <v>22.166666666666668</v>
      </c>
      <c r="B135">
        <v>326</v>
      </c>
      <c r="C135">
        <v>262</v>
      </c>
      <c r="D135">
        <v>251</v>
      </c>
      <c r="E135">
        <v>242</v>
      </c>
      <c r="F135">
        <v>251</v>
      </c>
      <c r="G135">
        <v>242</v>
      </c>
      <c r="J135">
        <f t="shared" si="18"/>
        <v>21.5</v>
      </c>
      <c r="K135">
        <f t="shared" ref="K135:K198" si="19">(B131-K$2)/(K$1-K$2)</f>
        <v>7.1287128712871281E-2</v>
      </c>
      <c r="L135">
        <f t="shared" ref="L135:L198" si="20">(C131-L$2)/(L$1-L$2)</f>
        <v>0.10492227979274611</v>
      </c>
      <c r="M135">
        <f t="shared" ref="M135:M198" si="21">(D131-M$2)/(M$1-M$2)</f>
        <v>0.10071090047393365</v>
      </c>
      <c r="N135">
        <f t="shared" ref="N135:N198" si="22">(E131-N$2)/(N$1-N$2)</f>
        <v>8.1578947368421056E-2</v>
      </c>
      <c r="O135">
        <f t="shared" ref="O135:O198" si="23">(F131-O$2)/(O$1-O$2)</f>
        <v>0.10478359908883828</v>
      </c>
      <c r="P135">
        <f t="shared" ref="P135:P198" si="24">(G131-P$2)/(P$1-P$2)</f>
        <v>0.13623978201634879</v>
      </c>
    </row>
    <row r="136" spans="1:16" x14ac:dyDescent="0.3">
      <c r="A136">
        <v>22.333333333333332</v>
      </c>
      <c r="B136">
        <v>339</v>
      </c>
      <c r="C136">
        <v>267</v>
      </c>
      <c r="D136">
        <v>279</v>
      </c>
      <c r="E136">
        <v>273</v>
      </c>
      <c r="F136">
        <v>241</v>
      </c>
      <c r="G136">
        <v>260</v>
      </c>
      <c r="J136">
        <f t="shared" si="18"/>
        <v>21.666666666666668</v>
      </c>
      <c r="K136">
        <f t="shared" si="19"/>
        <v>9.1089108910891087E-2</v>
      </c>
      <c r="L136">
        <f t="shared" si="20"/>
        <v>5.8290155440414507E-2</v>
      </c>
      <c r="M136">
        <f t="shared" si="21"/>
        <v>8.5308056872037921E-2</v>
      </c>
      <c r="N136">
        <f t="shared" si="22"/>
        <v>0.10789473684210527</v>
      </c>
      <c r="O136">
        <f t="shared" si="23"/>
        <v>0.16400911161731208</v>
      </c>
      <c r="P136">
        <f t="shared" si="24"/>
        <v>0.1226158038147139</v>
      </c>
    </row>
    <row r="137" spans="1:16" x14ac:dyDescent="0.3">
      <c r="A137">
        <v>22.5</v>
      </c>
      <c r="B137">
        <v>369</v>
      </c>
      <c r="C137">
        <v>291</v>
      </c>
      <c r="D137">
        <v>254</v>
      </c>
      <c r="E137">
        <v>247</v>
      </c>
      <c r="F137">
        <v>276</v>
      </c>
      <c r="G137">
        <v>252</v>
      </c>
      <c r="J137">
        <f t="shared" si="18"/>
        <v>21.833333333333332</v>
      </c>
      <c r="K137">
        <f t="shared" si="19"/>
        <v>0.10792079207920792</v>
      </c>
      <c r="L137">
        <f t="shared" si="20"/>
        <v>0.10621761658031088</v>
      </c>
      <c r="M137">
        <f t="shared" si="21"/>
        <v>5.5687203791469193E-2</v>
      </c>
      <c r="N137">
        <f t="shared" si="22"/>
        <v>0.12631578947368421</v>
      </c>
      <c r="O137">
        <f t="shared" si="23"/>
        <v>0.10933940774487472</v>
      </c>
      <c r="P137">
        <f t="shared" si="24"/>
        <v>0.17983651226158037</v>
      </c>
    </row>
    <row r="138" spans="1:16" x14ac:dyDescent="0.3">
      <c r="A138">
        <v>22.666666666666668</v>
      </c>
      <c r="B138">
        <v>313</v>
      </c>
      <c r="C138">
        <v>285</v>
      </c>
      <c r="D138">
        <v>266</v>
      </c>
      <c r="E138">
        <v>261</v>
      </c>
      <c r="F138">
        <v>253</v>
      </c>
      <c r="G138">
        <v>264</v>
      </c>
      <c r="J138">
        <f t="shared" si="18"/>
        <v>22</v>
      </c>
      <c r="K138">
        <f t="shared" si="19"/>
        <v>0.13465346534653466</v>
      </c>
      <c r="L138">
        <f t="shared" si="20"/>
        <v>0.10103626943005181</v>
      </c>
      <c r="M138">
        <f t="shared" si="21"/>
        <v>7.1090047393364927E-2</v>
      </c>
      <c r="N138">
        <f t="shared" si="22"/>
        <v>0.20526315789473684</v>
      </c>
      <c r="O138">
        <f t="shared" si="23"/>
        <v>0.15945330296127563</v>
      </c>
      <c r="P138">
        <f t="shared" si="24"/>
        <v>8.7193460490463212E-2</v>
      </c>
    </row>
    <row r="139" spans="1:16" x14ac:dyDescent="0.3">
      <c r="A139">
        <v>22.833333333333332</v>
      </c>
      <c r="B139">
        <v>369</v>
      </c>
      <c r="C139">
        <v>271</v>
      </c>
      <c r="D139">
        <v>260</v>
      </c>
      <c r="E139">
        <v>246</v>
      </c>
      <c r="F139">
        <v>256</v>
      </c>
      <c r="G139">
        <v>256</v>
      </c>
      <c r="J139">
        <f t="shared" si="18"/>
        <v>22.166666666666668</v>
      </c>
      <c r="K139">
        <f t="shared" si="19"/>
        <v>0.12574257425742574</v>
      </c>
      <c r="L139">
        <f t="shared" si="20"/>
        <v>8.8082901554404139E-2</v>
      </c>
      <c r="M139">
        <f t="shared" si="21"/>
        <v>6.2796208530805683E-2</v>
      </c>
      <c r="N139">
        <f t="shared" si="22"/>
        <v>0.12894736842105264</v>
      </c>
      <c r="O139">
        <f t="shared" si="23"/>
        <v>0.12072892938496584</v>
      </c>
      <c r="P139">
        <f t="shared" si="24"/>
        <v>0.12806539509536785</v>
      </c>
    </row>
    <row r="140" spans="1:16" x14ac:dyDescent="0.3">
      <c r="A140">
        <v>23</v>
      </c>
      <c r="B140">
        <v>400</v>
      </c>
      <c r="C140">
        <v>285</v>
      </c>
      <c r="D140">
        <v>273</v>
      </c>
      <c r="E140">
        <v>263</v>
      </c>
      <c r="F140">
        <v>241</v>
      </c>
      <c r="G140">
        <v>258</v>
      </c>
      <c r="J140">
        <f t="shared" si="18"/>
        <v>22.333333333333332</v>
      </c>
      <c r="K140">
        <f t="shared" si="19"/>
        <v>0.13861386138613863</v>
      </c>
      <c r="L140">
        <f t="shared" si="20"/>
        <v>9.4559585492227982E-2</v>
      </c>
      <c r="M140">
        <f t="shared" si="21"/>
        <v>9.597156398104266E-2</v>
      </c>
      <c r="N140">
        <f t="shared" si="22"/>
        <v>0.21052631578947367</v>
      </c>
      <c r="O140">
        <f t="shared" si="23"/>
        <v>9.7949886104783598E-2</v>
      </c>
      <c r="P140">
        <f t="shared" si="24"/>
        <v>0.17711171662125341</v>
      </c>
    </row>
    <row r="141" spans="1:16" x14ac:dyDescent="0.3">
      <c r="A141">
        <v>23.166666666666668</v>
      </c>
      <c r="B141">
        <v>441</v>
      </c>
      <c r="C141">
        <v>262</v>
      </c>
      <c r="D141">
        <v>301</v>
      </c>
      <c r="E141">
        <v>227</v>
      </c>
      <c r="F141">
        <v>241</v>
      </c>
      <c r="G141">
        <v>271</v>
      </c>
      <c r="J141">
        <f t="shared" si="18"/>
        <v>22.5</v>
      </c>
      <c r="K141">
        <f t="shared" si="19"/>
        <v>0.16831683168316833</v>
      </c>
      <c r="L141">
        <f t="shared" si="20"/>
        <v>0.12564766839378239</v>
      </c>
      <c r="M141">
        <f t="shared" si="21"/>
        <v>6.6350710900473939E-2</v>
      </c>
      <c r="N141">
        <f t="shared" si="22"/>
        <v>0.14210526315789473</v>
      </c>
      <c r="O141">
        <f t="shared" si="23"/>
        <v>0.1776765375854214</v>
      </c>
      <c r="P141">
        <f t="shared" si="24"/>
        <v>0.15531335149863759</v>
      </c>
    </row>
    <row r="142" spans="1:16" x14ac:dyDescent="0.3">
      <c r="A142">
        <v>23.333333333333332</v>
      </c>
      <c r="B142">
        <v>444</v>
      </c>
      <c r="C142">
        <v>286</v>
      </c>
      <c r="D142">
        <v>272</v>
      </c>
      <c r="E142">
        <v>234</v>
      </c>
      <c r="F142">
        <v>241</v>
      </c>
      <c r="G142">
        <v>239</v>
      </c>
      <c r="J142">
        <f t="shared" si="18"/>
        <v>22.666666666666668</v>
      </c>
      <c r="K142">
        <f t="shared" si="19"/>
        <v>0.11287128712871287</v>
      </c>
      <c r="L142">
        <f t="shared" si="20"/>
        <v>0.11787564766839378</v>
      </c>
      <c r="M142">
        <f t="shared" si="21"/>
        <v>8.0568720379146919E-2</v>
      </c>
      <c r="N142">
        <f t="shared" si="22"/>
        <v>0.17894736842105263</v>
      </c>
      <c r="O142">
        <f t="shared" si="23"/>
        <v>0.12528473804100229</v>
      </c>
      <c r="P142">
        <f t="shared" si="24"/>
        <v>0.18801089918256131</v>
      </c>
    </row>
    <row r="143" spans="1:16" x14ac:dyDescent="0.3">
      <c r="A143">
        <v>23.5</v>
      </c>
      <c r="B143">
        <v>488</v>
      </c>
      <c r="C143">
        <v>259</v>
      </c>
      <c r="D143">
        <v>279</v>
      </c>
      <c r="E143">
        <v>270</v>
      </c>
      <c r="F143">
        <v>279</v>
      </c>
      <c r="G143">
        <v>252</v>
      </c>
      <c r="J143">
        <f t="shared" si="18"/>
        <v>22.833333333333332</v>
      </c>
      <c r="K143">
        <f t="shared" si="19"/>
        <v>0.16831683168316833</v>
      </c>
      <c r="L143">
        <f t="shared" si="20"/>
        <v>9.974093264248704E-2</v>
      </c>
      <c r="M143">
        <f t="shared" si="21"/>
        <v>7.3459715639810422E-2</v>
      </c>
      <c r="N143">
        <f t="shared" si="22"/>
        <v>0.13947368421052631</v>
      </c>
      <c r="O143">
        <f t="shared" si="23"/>
        <v>0.13211845102505695</v>
      </c>
      <c r="P143">
        <f t="shared" si="24"/>
        <v>0.16621253405994552</v>
      </c>
    </row>
    <row r="144" spans="1:16" x14ac:dyDescent="0.3">
      <c r="A144">
        <v>23.666666666666668</v>
      </c>
      <c r="B144">
        <v>460</v>
      </c>
      <c r="C144">
        <v>262</v>
      </c>
      <c r="D144">
        <v>277</v>
      </c>
      <c r="E144">
        <v>263</v>
      </c>
      <c r="F144">
        <v>261</v>
      </c>
      <c r="G144">
        <v>244</v>
      </c>
      <c r="J144">
        <f t="shared" si="18"/>
        <v>23</v>
      </c>
      <c r="K144">
        <f t="shared" si="19"/>
        <v>0.19900990099009902</v>
      </c>
      <c r="L144">
        <f t="shared" si="20"/>
        <v>0.11787564766839378</v>
      </c>
      <c r="M144">
        <f t="shared" si="21"/>
        <v>8.8862559241706163E-2</v>
      </c>
      <c r="N144">
        <f t="shared" si="22"/>
        <v>0.18421052631578946</v>
      </c>
      <c r="O144">
        <f t="shared" si="23"/>
        <v>9.7949886104783598E-2</v>
      </c>
      <c r="P144">
        <f t="shared" si="24"/>
        <v>0.17166212534059946</v>
      </c>
    </row>
    <row r="145" spans="1:16" x14ac:dyDescent="0.3">
      <c r="A145">
        <v>23.833333333333332</v>
      </c>
      <c r="B145">
        <v>484</v>
      </c>
      <c r="C145">
        <v>254</v>
      </c>
      <c r="D145">
        <v>282</v>
      </c>
      <c r="E145">
        <v>206</v>
      </c>
      <c r="F145">
        <v>240</v>
      </c>
      <c r="G145">
        <v>268</v>
      </c>
      <c r="J145">
        <f t="shared" si="18"/>
        <v>23.166666666666668</v>
      </c>
      <c r="K145">
        <f t="shared" si="19"/>
        <v>0.23960396039603959</v>
      </c>
      <c r="L145">
        <f t="shared" si="20"/>
        <v>8.8082901554404139E-2</v>
      </c>
      <c r="M145">
        <f t="shared" si="21"/>
        <v>0.12203791469194313</v>
      </c>
      <c r="N145">
        <f t="shared" si="22"/>
        <v>8.9473684210526316E-2</v>
      </c>
      <c r="O145">
        <f t="shared" si="23"/>
        <v>9.7949886104783598E-2</v>
      </c>
      <c r="P145">
        <f t="shared" si="24"/>
        <v>0.20708446866485014</v>
      </c>
    </row>
    <row r="146" spans="1:16" x14ac:dyDescent="0.3">
      <c r="A146">
        <v>24</v>
      </c>
      <c r="B146">
        <v>547</v>
      </c>
      <c r="C146">
        <v>262</v>
      </c>
      <c r="D146">
        <v>307</v>
      </c>
      <c r="E146">
        <v>262</v>
      </c>
      <c r="F146">
        <v>247</v>
      </c>
      <c r="G146">
        <v>252</v>
      </c>
      <c r="J146">
        <f t="shared" si="18"/>
        <v>23.333333333333332</v>
      </c>
      <c r="K146">
        <f t="shared" si="19"/>
        <v>0.24257425742574257</v>
      </c>
      <c r="L146">
        <f t="shared" si="20"/>
        <v>0.11917098445595854</v>
      </c>
      <c r="M146">
        <f t="shared" si="21"/>
        <v>8.7677725118483416E-2</v>
      </c>
      <c r="N146">
        <f t="shared" si="22"/>
        <v>0.10789473684210527</v>
      </c>
      <c r="O146">
        <f t="shared" si="23"/>
        <v>9.7949886104783598E-2</v>
      </c>
      <c r="P146">
        <f t="shared" si="24"/>
        <v>0.11989100817438691</v>
      </c>
    </row>
    <row r="147" spans="1:16" x14ac:dyDescent="0.3">
      <c r="A147">
        <v>24.166666666666668</v>
      </c>
      <c r="B147">
        <v>627</v>
      </c>
      <c r="C147">
        <v>274</v>
      </c>
      <c r="D147">
        <v>279</v>
      </c>
      <c r="E147">
        <v>240</v>
      </c>
      <c r="F147">
        <v>267</v>
      </c>
      <c r="G147">
        <v>257</v>
      </c>
      <c r="J147">
        <f t="shared" si="18"/>
        <v>23.5</v>
      </c>
      <c r="K147">
        <f t="shared" si="19"/>
        <v>0.28613861386138612</v>
      </c>
      <c r="L147">
        <f t="shared" si="20"/>
        <v>8.4196891191709838E-2</v>
      </c>
      <c r="M147">
        <f t="shared" si="21"/>
        <v>9.597156398104266E-2</v>
      </c>
      <c r="N147">
        <f t="shared" si="22"/>
        <v>0.20263157894736841</v>
      </c>
      <c r="O147">
        <f t="shared" si="23"/>
        <v>0.18451025056947609</v>
      </c>
      <c r="P147">
        <f t="shared" si="24"/>
        <v>0.15531335149863759</v>
      </c>
    </row>
    <row r="148" spans="1:16" x14ac:dyDescent="0.3">
      <c r="A148">
        <v>24.333333333333332</v>
      </c>
      <c r="B148">
        <v>585</v>
      </c>
      <c r="C148">
        <v>274</v>
      </c>
      <c r="D148">
        <v>315</v>
      </c>
      <c r="E148">
        <v>252</v>
      </c>
      <c r="F148">
        <v>248</v>
      </c>
      <c r="G148">
        <v>254</v>
      </c>
      <c r="J148">
        <f t="shared" si="18"/>
        <v>23.666666666666668</v>
      </c>
      <c r="K148">
        <f t="shared" si="19"/>
        <v>0.25841584158415842</v>
      </c>
      <c r="L148">
        <f t="shared" si="20"/>
        <v>8.8082901554404139E-2</v>
      </c>
      <c r="M148">
        <f t="shared" si="21"/>
        <v>9.3601895734597151E-2</v>
      </c>
      <c r="N148">
        <f t="shared" si="22"/>
        <v>0.18421052631578946</v>
      </c>
      <c r="O148">
        <f t="shared" si="23"/>
        <v>0.14350797266514806</v>
      </c>
      <c r="P148">
        <f t="shared" si="24"/>
        <v>0.1335149863760218</v>
      </c>
    </row>
    <row r="149" spans="1:16" x14ac:dyDescent="0.3">
      <c r="A149">
        <v>24.5</v>
      </c>
      <c r="B149">
        <v>639</v>
      </c>
      <c r="C149">
        <v>293</v>
      </c>
      <c r="D149">
        <v>267</v>
      </c>
      <c r="E149">
        <v>227</v>
      </c>
      <c r="F149">
        <v>244</v>
      </c>
      <c r="G149">
        <v>273</v>
      </c>
      <c r="J149">
        <f t="shared" si="18"/>
        <v>23.833333333333332</v>
      </c>
      <c r="K149">
        <f t="shared" si="19"/>
        <v>0.28217821782178215</v>
      </c>
      <c r="L149">
        <f t="shared" si="20"/>
        <v>7.7720207253886009E-2</v>
      </c>
      <c r="M149">
        <f t="shared" si="21"/>
        <v>9.9526066350710901E-2</v>
      </c>
      <c r="N149">
        <f t="shared" si="22"/>
        <v>3.4210526315789476E-2</v>
      </c>
      <c r="O149">
        <f t="shared" si="23"/>
        <v>9.5671981776765377E-2</v>
      </c>
      <c r="P149">
        <f t="shared" si="24"/>
        <v>0.1989100817438692</v>
      </c>
    </row>
    <row r="150" spans="1:16" x14ac:dyDescent="0.3">
      <c r="A150">
        <v>24.666666666666668</v>
      </c>
      <c r="B150">
        <v>717</v>
      </c>
      <c r="C150">
        <v>293</v>
      </c>
      <c r="D150">
        <v>282</v>
      </c>
      <c r="E150">
        <v>231</v>
      </c>
      <c r="F150">
        <v>238</v>
      </c>
      <c r="G150">
        <v>256</v>
      </c>
      <c r="J150">
        <f t="shared" si="18"/>
        <v>24</v>
      </c>
      <c r="K150">
        <f t="shared" si="19"/>
        <v>0.34455445544554453</v>
      </c>
      <c r="L150">
        <f t="shared" si="20"/>
        <v>8.8082901554404139E-2</v>
      </c>
      <c r="M150">
        <f t="shared" si="21"/>
        <v>0.12914691943127962</v>
      </c>
      <c r="N150">
        <f t="shared" si="22"/>
        <v>0.18157894736842106</v>
      </c>
      <c r="O150">
        <f t="shared" si="23"/>
        <v>0.11161731207289294</v>
      </c>
      <c r="P150">
        <f t="shared" si="24"/>
        <v>0.15531335149863759</v>
      </c>
    </row>
    <row r="151" spans="1:16" x14ac:dyDescent="0.3">
      <c r="A151">
        <v>24.833333333333332</v>
      </c>
      <c r="B151">
        <v>677</v>
      </c>
      <c r="C151">
        <v>258</v>
      </c>
      <c r="D151">
        <v>312</v>
      </c>
      <c r="E151">
        <v>231</v>
      </c>
      <c r="F151">
        <v>252</v>
      </c>
      <c r="G151">
        <v>250</v>
      </c>
      <c r="J151">
        <f t="shared" si="18"/>
        <v>24.166666666666668</v>
      </c>
      <c r="K151">
        <f t="shared" si="19"/>
        <v>0.42376237623762375</v>
      </c>
      <c r="L151">
        <f t="shared" si="20"/>
        <v>0.10362694300518134</v>
      </c>
      <c r="M151">
        <f t="shared" si="21"/>
        <v>9.597156398104266E-2</v>
      </c>
      <c r="N151">
        <f t="shared" si="22"/>
        <v>0.12368421052631579</v>
      </c>
      <c r="O151">
        <f t="shared" si="23"/>
        <v>0.15717539863325741</v>
      </c>
      <c r="P151">
        <f t="shared" si="24"/>
        <v>0.16893732970027248</v>
      </c>
    </row>
    <row r="152" spans="1:16" x14ac:dyDescent="0.3">
      <c r="A152">
        <v>25</v>
      </c>
      <c r="B152">
        <v>737</v>
      </c>
      <c r="C152">
        <v>313</v>
      </c>
      <c r="D152">
        <v>306</v>
      </c>
      <c r="E152">
        <v>253</v>
      </c>
      <c r="F152">
        <v>232</v>
      </c>
      <c r="G152">
        <v>279</v>
      </c>
      <c r="J152">
        <f t="shared" si="18"/>
        <v>24.333333333333332</v>
      </c>
      <c r="K152">
        <f t="shared" si="19"/>
        <v>0.38217821782178218</v>
      </c>
      <c r="L152">
        <f t="shared" si="20"/>
        <v>0.10362694300518134</v>
      </c>
      <c r="M152">
        <f t="shared" si="21"/>
        <v>0.1386255924170616</v>
      </c>
      <c r="N152">
        <f t="shared" si="22"/>
        <v>0.15526315789473685</v>
      </c>
      <c r="O152">
        <f t="shared" si="23"/>
        <v>0.11389521640091116</v>
      </c>
      <c r="P152">
        <f t="shared" si="24"/>
        <v>0.16076294277929154</v>
      </c>
    </row>
    <row r="153" spans="1:16" x14ac:dyDescent="0.3">
      <c r="A153">
        <v>25.166666666666668</v>
      </c>
      <c r="B153">
        <v>756</v>
      </c>
      <c r="C153">
        <v>273</v>
      </c>
      <c r="D153">
        <v>293</v>
      </c>
      <c r="E153">
        <v>273</v>
      </c>
      <c r="F153">
        <v>245</v>
      </c>
      <c r="G153">
        <v>268</v>
      </c>
      <c r="J153">
        <f t="shared" si="18"/>
        <v>24.5</v>
      </c>
      <c r="K153">
        <f t="shared" si="19"/>
        <v>0.43564356435643564</v>
      </c>
      <c r="L153">
        <f t="shared" si="20"/>
        <v>0.12823834196891193</v>
      </c>
      <c r="M153">
        <f t="shared" si="21"/>
        <v>8.1753554502369666E-2</v>
      </c>
      <c r="N153">
        <f t="shared" si="22"/>
        <v>8.9473684210526316E-2</v>
      </c>
      <c r="O153">
        <f t="shared" si="23"/>
        <v>0.10478359908883828</v>
      </c>
      <c r="P153">
        <f t="shared" si="24"/>
        <v>0.21253405994550409</v>
      </c>
    </row>
    <row r="154" spans="1:16" x14ac:dyDescent="0.3">
      <c r="A154">
        <v>25.333333333333332</v>
      </c>
      <c r="B154">
        <v>710</v>
      </c>
      <c r="C154">
        <v>258</v>
      </c>
      <c r="D154">
        <v>266</v>
      </c>
      <c r="E154">
        <v>246</v>
      </c>
      <c r="F154">
        <v>239</v>
      </c>
      <c r="G154">
        <v>244</v>
      </c>
      <c r="J154">
        <f t="shared" si="18"/>
        <v>24.666666666666668</v>
      </c>
      <c r="K154">
        <f t="shared" si="19"/>
        <v>0.51287128712871288</v>
      </c>
      <c r="L154">
        <f t="shared" si="20"/>
        <v>0.12823834196891193</v>
      </c>
      <c r="M154">
        <f t="shared" si="21"/>
        <v>9.9526066350710901E-2</v>
      </c>
      <c r="N154">
        <f t="shared" si="22"/>
        <v>0.1</v>
      </c>
      <c r="O154">
        <f t="shared" si="23"/>
        <v>9.1116173120728935E-2</v>
      </c>
      <c r="P154">
        <f t="shared" si="24"/>
        <v>0.16621253405994552</v>
      </c>
    </row>
    <row r="155" spans="1:16" x14ac:dyDescent="0.3">
      <c r="A155">
        <v>25.5</v>
      </c>
      <c r="B155">
        <v>735</v>
      </c>
      <c r="C155">
        <v>277</v>
      </c>
      <c r="D155">
        <v>296</v>
      </c>
      <c r="E155">
        <v>249</v>
      </c>
      <c r="F155">
        <v>252</v>
      </c>
      <c r="G155">
        <v>256</v>
      </c>
      <c r="J155">
        <f t="shared" si="18"/>
        <v>24.833333333333332</v>
      </c>
      <c r="K155">
        <f t="shared" si="19"/>
        <v>0.47326732673267324</v>
      </c>
      <c r="L155">
        <f t="shared" si="20"/>
        <v>8.2901554404145081E-2</v>
      </c>
      <c r="M155">
        <f t="shared" si="21"/>
        <v>0.13507109004739337</v>
      </c>
      <c r="N155">
        <f t="shared" si="22"/>
        <v>0.1</v>
      </c>
      <c r="O155">
        <f t="shared" si="23"/>
        <v>0.12300683371298406</v>
      </c>
      <c r="P155">
        <f t="shared" si="24"/>
        <v>0.14986376021798364</v>
      </c>
    </row>
    <row r="156" spans="1:16" x14ac:dyDescent="0.3">
      <c r="A156">
        <v>25.666666666666668</v>
      </c>
      <c r="B156">
        <v>748</v>
      </c>
      <c r="C156">
        <v>256</v>
      </c>
      <c r="D156">
        <v>319</v>
      </c>
      <c r="E156">
        <v>230</v>
      </c>
      <c r="F156">
        <v>246</v>
      </c>
      <c r="G156">
        <v>248</v>
      </c>
      <c r="J156">
        <f t="shared" si="18"/>
        <v>25</v>
      </c>
      <c r="K156">
        <f t="shared" si="19"/>
        <v>0.5326732673267327</v>
      </c>
      <c r="L156">
        <f t="shared" si="20"/>
        <v>0.15414507772020725</v>
      </c>
      <c r="M156">
        <f t="shared" si="21"/>
        <v>0.12796208530805686</v>
      </c>
      <c r="N156">
        <f t="shared" si="22"/>
        <v>0.15789473684210525</v>
      </c>
      <c r="O156">
        <f t="shared" si="23"/>
        <v>7.7448747152619596E-2</v>
      </c>
      <c r="P156">
        <f t="shared" si="24"/>
        <v>0.22888283378746593</v>
      </c>
    </row>
    <row r="157" spans="1:16" x14ac:dyDescent="0.3">
      <c r="A157">
        <v>25.833333333333332</v>
      </c>
      <c r="B157">
        <v>807</v>
      </c>
      <c r="C157">
        <v>305</v>
      </c>
      <c r="D157">
        <v>360</v>
      </c>
      <c r="E157">
        <v>212</v>
      </c>
      <c r="F157">
        <v>255</v>
      </c>
      <c r="G157">
        <v>272</v>
      </c>
      <c r="J157">
        <f t="shared" si="18"/>
        <v>25.166666666666668</v>
      </c>
      <c r="K157">
        <f t="shared" si="19"/>
        <v>0.55148514851485153</v>
      </c>
      <c r="L157">
        <f t="shared" si="20"/>
        <v>0.10233160621761658</v>
      </c>
      <c r="M157">
        <f t="shared" si="21"/>
        <v>0.11255924170616113</v>
      </c>
      <c r="N157">
        <f t="shared" si="22"/>
        <v>0.21052631578947367</v>
      </c>
      <c r="O157">
        <f t="shared" si="23"/>
        <v>0.1070615034168565</v>
      </c>
      <c r="P157">
        <f t="shared" si="24"/>
        <v>0.1989100817438692</v>
      </c>
    </row>
    <row r="158" spans="1:16" x14ac:dyDescent="0.3">
      <c r="A158">
        <v>26</v>
      </c>
      <c r="B158">
        <v>830</v>
      </c>
      <c r="C158">
        <v>287</v>
      </c>
      <c r="D158">
        <v>355</v>
      </c>
      <c r="E158">
        <v>248</v>
      </c>
      <c r="F158">
        <v>243</v>
      </c>
      <c r="G158">
        <v>265</v>
      </c>
      <c r="J158">
        <f t="shared" si="18"/>
        <v>25.333333333333332</v>
      </c>
      <c r="K158">
        <f t="shared" si="19"/>
        <v>0.50594059405940595</v>
      </c>
      <c r="L158">
        <f t="shared" si="20"/>
        <v>8.2901554404145081E-2</v>
      </c>
      <c r="M158">
        <f t="shared" si="21"/>
        <v>8.0568720379146919E-2</v>
      </c>
      <c r="N158">
        <f t="shared" si="22"/>
        <v>0.13947368421052631</v>
      </c>
      <c r="O158">
        <f t="shared" si="23"/>
        <v>9.3394077448747156E-2</v>
      </c>
      <c r="P158">
        <f t="shared" si="24"/>
        <v>0.1335149863760218</v>
      </c>
    </row>
    <row r="159" spans="1:16" x14ac:dyDescent="0.3">
      <c r="A159">
        <v>26.166666666666668</v>
      </c>
      <c r="B159">
        <v>765</v>
      </c>
      <c r="C159">
        <v>258</v>
      </c>
      <c r="D159">
        <v>354</v>
      </c>
      <c r="E159">
        <v>244</v>
      </c>
      <c r="F159">
        <v>263</v>
      </c>
      <c r="G159">
        <v>253</v>
      </c>
      <c r="J159">
        <f t="shared" si="18"/>
        <v>25.5</v>
      </c>
      <c r="K159">
        <f t="shared" si="19"/>
        <v>0.53069306930693072</v>
      </c>
      <c r="L159">
        <f t="shared" si="20"/>
        <v>0.10751295336787564</v>
      </c>
      <c r="M159">
        <f t="shared" si="21"/>
        <v>0.11611374407582939</v>
      </c>
      <c r="N159">
        <f t="shared" si="22"/>
        <v>0.14736842105263157</v>
      </c>
      <c r="O159">
        <f t="shared" si="23"/>
        <v>0.12300683371298406</v>
      </c>
      <c r="P159">
        <f t="shared" si="24"/>
        <v>0.16621253405994552</v>
      </c>
    </row>
    <row r="160" spans="1:16" x14ac:dyDescent="0.3">
      <c r="A160">
        <v>26.333333333333332</v>
      </c>
      <c r="B160">
        <v>847</v>
      </c>
      <c r="C160">
        <v>273</v>
      </c>
      <c r="D160">
        <v>381</v>
      </c>
      <c r="E160">
        <v>247</v>
      </c>
      <c r="F160">
        <v>294</v>
      </c>
      <c r="G160">
        <v>281</v>
      </c>
      <c r="J160">
        <f t="shared" si="18"/>
        <v>25.666666666666668</v>
      </c>
      <c r="K160">
        <f t="shared" si="19"/>
        <v>0.5435643564356436</v>
      </c>
      <c r="L160">
        <f t="shared" si="20"/>
        <v>8.0310880829015538E-2</v>
      </c>
      <c r="M160">
        <f t="shared" si="21"/>
        <v>0.14336492890995262</v>
      </c>
      <c r="N160">
        <f t="shared" si="22"/>
        <v>9.7368421052631576E-2</v>
      </c>
      <c r="O160">
        <f t="shared" si="23"/>
        <v>0.10933940774487472</v>
      </c>
      <c r="P160">
        <f t="shared" si="24"/>
        <v>0.1444141689373297</v>
      </c>
    </row>
    <row r="161" spans="1:16" x14ac:dyDescent="0.3">
      <c r="A161">
        <v>26.5</v>
      </c>
      <c r="B161">
        <v>857</v>
      </c>
      <c r="C161">
        <v>297</v>
      </c>
      <c r="D161">
        <v>370</v>
      </c>
      <c r="E161">
        <v>260</v>
      </c>
      <c r="F161">
        <v>259</v>
      </c>
      <c r="G161">
        <v>257</v>
      </c>
      <c r="J161">
        <f t="shared" si="18"/>
        <v>25.833333333333332</v>
      </c>
      <c r="K161">
        <f t="shared" si="19"/>
        <v>0.60198019801980196</v>
      </c>
      <c r="L161">
        <f t="shared" si="20"/>
        <v>0.14378238341968913</v>
      </c>
      <c r="M161">
        <f t="shared" si="21"/>
        <v>0.19194312796208532</v>
      </c>
      <c r="N161">
        <f t="shared" si="22"/>
        <v>0.05</v>
      </c>
      <c r="O161">
        <f t="shared" si="23"/>
        <v>0.12984054669703873</v>
      </c>
      <c r="P161">
        <f t="shared" si="24"/>
        <v>0.2098092643051771</v>
      </c>
    </row>
    <row r="162" spans="1:16" x14ac:dyDescent="0.3">
      <c r="A162">
        <v>26.666666666666668</v>
      </c>
      <c r="B162">
        <v>853</v>
      </c>
      <c r="C162">
        <v>262</v>
      </c>
      <c r="D162">
        <v>401</v>
      </c>
      <c r="E162">
        <v>269</v>
      </c>
      <c r="F162">
        <v>254</v>
      </c>
      <c r="G162">
        <v>268</v>
      </c>
      <c r="J162">
        <f t="shared" si="18"/>
        <v>26</v>
      </c>
      <c r="K162">
        <f t="shared" si="19"/>
        <v>0.62475247524752475</v>
      </c>
      <c r="L162">
        <f t="shared" si="20"/>
        <v>0.12046632124352331</v>
      </c>
      <c r="M162">
        <f t="shared" si="21"/>
        <v>0.18601895734597157</v>
      </c>
      <c r="N162">
        <f t="shared" si="22"/>
        <v>0.14473684210526316</v>
      </c>
      <c r="O162">
        <f t="shared" si="23"/>
        <v>0.10250569476082004</v>
      </c>
      <c r="P162">
        <f t="shared" si="24"/>
        <v>0.1907356948228883</v>
      </c>
    </row>
    <row r="163" spans="1:16" x14ac:dyDescent="0.3">
      <c r="A163">
        <v>26.833333333333332</v>
      </c>
      <c r="B163">
        <v>856</v>
      </c>
      <c r="C163">
        <v>278</v>
      </c>
      <c r="D163">
        <v>482</v>
      </c>
      <c r="E163">
        <v>272</v>
      </c>
      <c r="F163">
        <v>246</v>
      </c>
      <c r="G163">
        <v>271</v>
      </c>
      <c r="J163">
        <f t="shared" si="18"/>
        <v>26.166666666666668</v>
      </c>
      <c r="K163">
        <f t="shared" si="19"/>
        <v>0.56039603960396045</v>
      </c>
      <c r="L163">
        <f t="shared" si="20"/>
        <v>8.2901554404145081E-2</v>
      </c>
      <c r="M163">
        <f t="shared" si="21"/>
        <v>0.18483412322274881</v>
      </c>
      <c r="N163">
        <f t="shared" si="22"/>
        <v>0.13421052631578947</v>
      </c>
      <c r="O163">
        <f t="shared" si="23"/>
        <v>0.1480637813211845</v>
      </c>
      <c r="P163">
        <f t="shared" si="24"/>
        <v>0.15803814713896458</v>
      </c>
    </row>
    <row r="164" spans="1:16" x14ac:dyDescent="0.3">
      <c r="A164">
        <v>27</v>
      </c>
      <c r="B164">
        <v>785</v>
      </c>
      <c r="C164">
        <v>286</v>
      </c>
      <c r="D164">
        <v>497</v>
      </c>
      <c r="E164">
        <v>252</v>
      </c>
      <c r="F164">
        <v>237</v>
      </c>
      <c r="G164">
        <v>227</v>
      </c>
      <c r="J164">
        <f t="shared" si="18"/>
        <v>26.333333333333332</v>
      </c>
      <c r="K164">
        <f t="shared" si="19"/>
        <v>0.6415841584158416</v>
      </c>
      <c r="L164">
        <f t="shared" si="20"/>
        <v>0.10233160621761658</v>
      </c>
      <c r="M164">
        <f t="shared" si="21"/>
        <v>0.21682464454976302</v>
      </c>
      <c r="N164">
        <f t="shared" si="22"/>
        <v>0.14210526315789473</v>
      </c>
      <c r="O164">
        <f t="shared" si="23"/>
        <v>0.21867881548974943</v>
      </c>
      <c r="P164">
        <f t="shared" si="24"/>
        <v>0.23433242506811988</v>
      </c>
    </row>
    <row r="165" spans="1:16" x14ac:dyDescent="0.3">
      <c r="A165">
        <v>27.166666666666668</v>
      </c>
      <c r="B165">
        <v>879</v>
      </c>
      <c r="C165">
        <v>294</v>
      </c>
      <c r="D165">
        <v>480</v>
      </c>
      <c r="E165">
        <v>258</v>
      </c>
      <c r="F165">
        <v>241</v>
      </c>
      <c r="G165">
        <v>269</v>
      </c>
      <c r="J165">
        <f t="shared" si="18"/>
        <v>26.5</v>
      </c>
      <c r="K165">
        <f t="shared" si="19"/>
        <v>0.65148514851485151</v>
      </c>
      <c r="L165">
        <f t="shared" si="20"/>
        <v>0.13341968911917099</v>
      </c>
      <c r="M165">
        <f t="shared" si="21"/>
        <v>0.20379146919431279</v>
      </c>
      <c r="N165">
        <f t="shared" si="22"/>
        <v>0.1763157894736842</v>
      </c>
      <c r="O165">
        <f t="shared" si="23"/>
        <v>0.13895216400911162</v>
      </c>
      <c r="P165">
        <f t="shared" si="24"/>
        <v>0.16893732970027248</v>
      </c>
    </row>
    <row r="166" spans="1:16" x14ac:dyDescent="0.3">
      <c r="A166">
        <v>27.333333333333332</v>
      </c>
      <c r="B166">
        <v>803</v>
      </c>
      <c r="C166">
        <v>301</v>
      </c>
      <c r="D166">
        <v>491</v>
      </c>
      <c r="E166">
        <v>273</v>
      </c>
      <c r="F166">
        <v>256</v>
      </c>
      <c r="G166">
        <v>256</v>
      </c>
      <c r="J166">
        <f t="shared" si="18"/>
        <v>26.666666666666668</v>
      </c>
      <c r="K166">
        <f t="shared" si="19"/>
        <v>0.64752475247524754</v>
      </c>
      <c r="L166">
        <f t="shared" si="20"/>
        <v>8.8082901554404139E-2</v>
      </c>
      <c r="M166">
        <f t="shared" si="21"/>
        <v>0.24052132701421802</v>
      </c>
      <c r="N166">
        <f t="shared" si="22"/>
        <v>0.2</v>
      </c>
      <c r="O166">
        <f t="shared" si="23"/>
        <v>0.12756264236902051</v>
      </c>
      <c r="P166">
        <f t="shared" si="24"/>
        <v>0.1989100817438692</v>
      </c>
    </row>
    <row r="167" spans="1:16" x14ac:dyDescent="0.3">
      <c r="A167">
        <v>27.5</v>
      </c>
      <c r="B167">
        <v>782</v>
      </c>
      <c r="C167">
        <v>305</v>
      </c>
      <c r="D167">
        <v>519</v>
      </c>
      <c r="E167">
        <v>253</v>
      </c>
      <c r="F167">
        <v>247</v>
      </c>
      <c r="G167">
        <v>247</v>
      </c>
      <c r="J167">
        <f t="shared" si="18"/>
        <v>26.833333333333332</v>
      </c>
      <c r="K167">
        <f t="shared" si="19"/>
        <v>0.65049504950495052</v>
      </c>
      <c r="L167">
        <f t="shared" si="20"/>
        <v>0.10880829015544041</v>
      </c>
      <c r="M167">
        <f t="shared" si="21"/>
        <v>0.33649289099526064</v>
      </c>
      <c r="N167">
        <f t="shared" si="22"/>
        <v>0.20789473684210527</v>
      </c>
      <c r="O167">
        <f t="shared" si="23"/>
        <v>0.10933940774487472</v>
      </c>
      <c r="P167">
        <f t="shared" si="24"/>
        <v>0.20708446866485014</v>
      </c>
    </row>
    <row r="168" spans="1:16" x14ac:dyDescent="0.3">
      <c r="A168">
        <v>27.666666666666668</v>
      </c>
      <c r="B168">
        <v>804</v>
      </c>
      <c r="C168">
        <v>334</v>
      </c>
      <c r="D168">
        <v>564</v>
      </c>
      <c r="E168">
        <v>261</v>
      </c>
      <c r="F168">
        <v>281</v>
      </c>
      <c r="G168">
        <v>234</v>
      </c>
      <c r="J168">
        <f t="shared" si="18"/>
        <v>27</v>
      </c>
      <c r="K168">
        <f t="shared" si="19"/>
        <v>0.58019801980198016</v>
      </c>
      <c r="L168">
        <f t="shared" si="20"/>
        <v>0.11917098445595854</v>
      </c>
      <c r="M168">
        <f t="shared" si="21"/>
        <v>0.35426540284360192</v>
      </c>
      <c r="N168">
        <f t="shared" si="22"/>
        <v>0.15526315789473685</v>
      </c>
      <c r="O168">
        <f t="shared" si="23"/>
        <v>8.8838268792710701E-2</v>
      </c>
      <c r="P168">
        <f t="shared" si="24"/>
        <v>8.7193460490463212E-2</v>
      </c>
    </row>
    <row r="169" spans="1:16" x14ac:dyDescent="0.3">
      <c r="A169">
        <v>27.833333333333332</v>
      </c>
      <c r="B169">
        <v>879</v>
      </c>
      <c r="C169">
        <v>296</v>
      </c>
      <c r="D169">
        <v>625</v>
      </c>
      <c r="E169">
        <v>253</v>
      </c>
      <c r="F169">
        <v>256</v>
      </c>
      <c r="G169">
        <v>265</v>
      </c>
      <c r="J169">
        <f t="shared" si="18"/>
        <v>27.166666666666668</v>
      </c>
      <c r="K169">
        <f t="shared" si="19"/>
        <v>0.67326732673267331</v>
      </c>
      <c r="L169">
        <f t="shared" si="20"/>
        <v>0.12953367875647667</v>
      </c>
      <c r="M169">
        <f t="shared" si="21"/>
        <v>0.33412322274881517</v>
      </c>
      <c r="N169">
        <f t="shared" si="22"/>
        <v>0.17105263157894737</v>
      </c>
      <c r="O169">
        <f t="shared" si="23"/>
        <v>9.7949886104783598E-2</v>
      </c>
      <c r="P169">
        <f t="shared" si="24"/>
        <v>0.20163487738419619</v>
      </c>
    </row>
    <row r="170" spans="1:16" x14ac:dyDescent="0.3">
      <c r="A170">
        <v>28</v>
      </c>
      <c r="B170">
        <v>814</v>
      </c>
      <c r="C170">
        <v>322</v>
      </c>
      <c r="D170">
        <v>617</v>
      </c>
      <c r="E170">
        <v>233</v>
      </c>
      <c r="F170">
        <v>247</v>
      </c>
      <c r="G170">
        <v>261</v>
      </c>
      <c r="J170">
        <f t="shared" si="18"/>
        <v>27.333333333333332</v>
      </c>
      <c r="K170">
        <f t="shared" si="19"/>
        <v>0.598019801980198</v>
      </c>
      <c r="L170">
        <f t="shared" si="20"/>
        <v>0.13860103626943004</v>
      </c>
      <c r="M170">
        <f t="shared" si="21"/>
        <v>0.34715639810426541</v>
      </c>
      <c r="N170">
        <f t="shared" si="22"/>
        <v>0.21052631578947367</v>
      </c>
      <c r="O170">
        <f t="shared" si="23"/>
        <v>0.13211845102505695</v>
      </c>
      <c r="P170">
        <f t="shared" si="24"/>
        <v>0.16621253405994552</v>
      </c>
    </row>
    <row r="171" spans="1:16" x14ac:dyDescent="0.3">
      <c r="A171">
        <v>28.166666666666668</v>
      </c>
      <c r="B171">
        <v>904</v>
      </c>
      <c r="C171">
        <v>332</v>
      </c>
      <c r="D171">
        <v>606</v>
      </c>
      <c r="E171">
        <v>265</v>
      </c>
      <c r="F171">
        <v>259</v>
      </c>
      <c r="G171">
        <v>261</v>
      </c>
      <c r="J171">
        <f t="shared" si="18"/>
        <v>27.5</v>
      </c>
      <c r="K171">
        <f t="shared" si="19"/>
        <v>0.57722772277227719</v>
      </c>
      <c r="L171">
        <f t="shared" si="20"/>
        <v>0.14378238341968913</v>
      </c>
      <c r="M171">
        <f t="shared" si="21"/>
        <v>0.38033175355450238</v>
      </c>
      <c r="N171">
        <f t="shared" si="22"/>
        <v>0.15789473684210525</v>
      </c>
      <c r="O171">
        <f t="shared" si="23"/>
        <v>0.11161731207289294</v>
      </c>
      <c r="P171">
        <f t="shared" si="24"/>
        <v>0.14168937329700274</v>
      </c>
    </row>
    <row r="172" spans="1:16" x14ac:dyDescent="0.3">
      <c r="A172">
        <v>28.333333333333332</v>
      </c>
      <c r="B172">
        <v>932</v>
      </c>
      <c r="C172">
        <v>354</v>
      </c>
      <c r="D172">
        <v>667</v>
      </c>
      <c r="E172">
        <v>265</v>
      </c>
      <c r="F172">
        <v>278</v>
      </c>
      <c r="G172">
        <v>232</v>
      </c>
      <c r="J172">
        <f t="shared" si="18"/>
        <v>27.666666666666668</v>
      </c>
      <c r="K172">
        <f t="shared" si="19"/>
        <v>0.59900990099009899</v>
      </c>
      <c r="L172">
        <f t="shared" si="20"/>
        <v>0.18134715025906736</v>
      </c>
      <c r="M172">
        <f t="shared" si="21"/>
        <v>0.43364928909952605</v>
      </c>
      <c r="N172">
        <f t="shared" si="22"/>
        <v>0.17894736842105263</v>
      </c>
      <c r="O172">
        <f t="shared" si="23"/>
        <v>0.18906605922551253</v>
      </c>
      <c r="P172">
        <f t="shared" si="24"/>
        <v>0.10626702997275204</v>
      </c>
    </row>
    <row r="173" spans="1:16" x14ac:dyDescent="0.3">
      <c r="A173">
        <v>28.5</v>
      </c>
      <c r="B173">
        <v>911</v>
      </c>
      <c r="C173">
        <v>343</v>
      </c>
      <c r="D173">
        <v>634</v>
      </c>
      <c r="E173">
        <v>238</v>
      </c>
      <c r="F173">
        <v>254</v>
      </c>
      <c r="G173">
        <v>301</v>
      </c>
      <c r="J173">
        <f t="shared" si="18"/>
        <v>27.833333333333332</v>
      </c>
      <c r="K173">
        <f t="shared" si="19"/>
        <v>0.67326732673267331</v>
      </c>
      <c r="L173">
        <f t="shared" si="20"/>
        <v>0.13212435233160622</v>
      </c>
      <c r="M173">
        <f t="shared" si="21"/>
        <v>0.50592417061611372</v>
      </c>
      <c r="N173">
        <f t="shared" si="22"/>
        <v>0.15789473684210525</v>
      </c>
      <c r="O173">
        <f t="shared" si="23"/>
        <v>0.13211845102505695</v>
      </c>
      <c r="P173">
        <f t="shared" si="24"/>
        <v>0.1907356948228883</v>
      </c>
    </row>
    <row r="174" spans="1:16" x14ac:dyDescent="0.3">
      <c r="A174">
        <v>28.666666666666668</v>
      </c>
      <c r="B174">
        <v>857</v>
      </c>
      <c r="C174">
        <v>357</v>
      </c>
      <c r="D174">
        <v>672</v>
      </c>
      <c r="E174">
        <v>262</v>
      </c>
      <c r="F174">
        <v>282</v>
      </c>
      <c r="G174">
        <v>244</v>
      </c>
      <c r="J174">
        <f t="shared" si="18"/>
        <v>28</v>
      </c>
      <c r="K174">
        <f t="shared" si="19"/>
        <v>0.6089108910891089</v>
      </c>
      <c r="L174">
        <f t="shared" si="20"/>
        <v>0.16580310880829016</v>
      </c>
      <c r="M174">
        <f t="shared" si="21"/>
        <v>0.49644549763033174</v>
      </c>
      <c r="N174">
        <f t="shared" si="22"/>
        <v>0.10526315789473684</v>
      </c>
      <c r="O174">
        <f t="shared" si="23"/>
        <v>0.11161731207289294</v>
      </c>
      <c r="P174">
        <f t="shared" si="24"/>
        <v>0.17983651226158037</v>
      </c>
    </row>
    <row r="175" spans="1:16" x14ac:dyDescent="0.3">
      <c r="A175">
        <v>28.833333333333332</v>
      </c>
      <c r="B175">
        <v>916</v>
      </c>
      <c r="C175">
        <v>351</v>
      </c>
      <c r="D175">
        <v>683</v>
      </c>
      <c r="E175">
        <v>258</v>
      </c>
      <c r="F175">
        <v>260</v>
      </c>
      <c r="G175">
        <v>252</v>
      </c>
      <c r="J175">
        <f t="shared" si="18"/>
        <v>28.166666666666668</v>
      </c>
      <c r="K175">
        <f t="shared" si="19"/>
        <v>0.69801980198019797</v>
      </c>
      <c r="L175">
        <f t="shared" si="20"/>
        <v>0.17875647668393782</v>
      </c>
      <c r="M175">
        <f t="shared" si="21"/>
        <v>0.48341232227488151</v>
      </c>
      <c r="N175">
        <f t="shared" si="22"/>
        <v>0.18947368421052632</v>
      </c>
      <c r="O175">
        <f t="shared" si="23"/>
        <v>0.13895216400911162</v>
      </c>
      <c r="P175">
        <f t="shared" si="24"/>
        <v>0.17983651226158037</v>
      </c>
    </row>
    <row r="176" spans="1:16" x14ac:dyDescent="0.3">
      <c r="A176">
        <v>29</v>
      </c>
      <c r="B176">
        <v>920</v>
      </c>
      <c r="C176">
        <v>358</v>
      </c>
      <c r="D176">
        <v>736</v>
      </c>
      <c r="E176">
        <v>265</v>
      </c>
      <c r="F176">
        <v>261</v>
      </c>
      <c r="G176">
        <v>263</v>
      </c>
      <c r="J176">
        <f t="shared" si="18"/>
        <v>28.333333333333332</v>
      </c>
      <c r="K176">
        <f t="shared" si="19"/>
        <v>0.72574257425742572</v>
      </c>
      <c r="L176">
        <f t="shared" si="20"/>
        <v>0.20725388601036268</v>
      </c>
      <c r="M176">
        <f t="shared" si="21"/>
        <v>0.55568720379146919</v>
      </c>
      <c r="N176">
        <f t="shared" si="22"/>
        <v>0.18947368421052632</v>
      </c>
      <c r="O176">
        <f t="shared" si="23"/>
        <v>0.18223234624145787</v>
      </c>
      <c r="P176">
        <f t="shared" si="24"/>
        <v>0.1008174386920981</v>
      </c>
    </row>
    <row r="177" spans="1:16" x14ac:dyDescent="0.3">
      <c r="A177">
        <v>29.166666666666668</v>
      </c>
      <c r="B177">
        <v>951</v>
      </c>
      <c r="C177">
        <v>405</v>
      </c>
      <c r="D177">
        <v>733</v>
      </c>
      <c r="E177">
        <v>239</v>
      </c>
      <c r="F177">
        <v>244</v>
      </c>
      <c r="G177">
        <v>252</v>
      </c>
      <c r="J177">
        <f t="shared" si="18"/>
        <v>28.5</v>
      </c>
      <c r="K177">
        <f t="shared" si="19"/>
        <v>0.70495049504950491</v>
      </c>
      <c r="L177">
        <f t="shared" si="20"/>
        <v>0.19300518134715025</v>
      </c>
      <c r="M177">
        <f t="shared" si="21"/>
        <v>0.51658767772511849</v>
      </c>
      <c r="N177">
        <f t="shared" si="22"/>
        <v>0.11842105263157894</v>
      </c>
      <c r="O177">
        <f t="shared" si="23"/>
        <v>0.12756264236902051</v>
      </c>
      <c r="P177">
        <f t="shared" si="24"/>
        <v>0.28882833787465939</v>
      </c>
    </row>
    <row r="178" spans="1:16" x14ac:dyDescent="0.3">
      <c r="A178">
        <v>29.333333333333332</v>
      </c>
      <c r="B178">
        <v>930</v>
      </c>
      <c r="C178">
        <v>402</v>
      </c>
      <c r="D178">
        <v>695</v>
      </c>
      <c r="E178">
        <v>284</v>
      </c>
      <c r="F178">
        <v>270</v>
      </c>
      <c r="G178">
        <v>248</v>
      </c>
      <c r="J178">
        <f t="shared" si="18"/>
        <v>28.666666666666668</v>
      </c>
      <c r="K178">
        <f t="shared" si="19"/>
        <v>0.65148514851485151</v>
      </c>
      <c r="L178">
        <f t="shared" si="20"/>
        <v>0.211139896373057</v>
      </c>
      <c r="M178">
        <f t="shared" si="21"/>
        <v>0.56161137440758291</v>
      </c>
      <c r="N178">
        <f t="shared" si="22"/>
        <v>0.18157894736842106</v>
      </c>
      <c r="O178">
        <f t="shared" si="23"/>
        <v>0.19134396355353075</v>
      </c>
      <c r="P178">
        <f t="shared" si="24"/>
        <v>0.1335149863760218</v>
      </c>
    </row>
    <row r="179" spans="1:16" x14ac:dyDescent="0.3">
      <c r="A179">
        <v>29.5</v>
      </c>
      <c r="B179">
        <v>981</v>
      </c>
      <c r="C179">
        <v>429</v>
      </c>
      <c r="D179">
        <v>710</v>
      </c>
      <c r="E179">
        <v>272</v>
      </c>
      <c r="F179">
        <v>291</v>
      </c>
      <c r="G179">
        <v>241</v>
      </c>
      <c r="J179">
        <f t="shared" si="18"/>
        <v>28.833333333333332</v>
      </c>
      <c r="K179">
        <f t="shared" si="19"/>
        <v>0.70990099009900987</v>
      </c>
      <c r="L179">
        <f t="shared" si="20"/>
        <v>0.20336787564766839</v>
      </c>
      <c r="M179">
        <f t="shared" si="21"/>
        <v>0.57464454976303314</v>
      </c>
      <c r="N179">
        <f t="shared" si="22"/>
        <v>0.17105263157894737</v>
      </c>
      <c r="O179">
        <f t="shared" si="23"/>
        <v>0.14123006833712984</v>
      </c>
      <c r="P179">
        <f t="shared" si="24"/>
        <v>0.15531335149863759</v>
      </c>
    </row>
    <row r="180" spans="1:16" x14ac:dyDescent="0.3">
      <c r="A180">
        <v>29.666666666666668</v>
      </c>
      <c r="B180">
        <v>974</v>
      </c>
      <c r="C180">
        <v>469</v>
      </c>
      <c r="D180">
        <v>756</v>
      </c>
      <c r="E180">
        <v>245</v>
      </c>
      <c r="F180">
        <v>266</v>
      </c>
      <c r="G180">
        <v>283</v>
      </c>
      <c r="J180">
        <f t="shared" si="18"/>
        <v>29</v>
      </c>
      <c r="K180">
        <f t="shared" si="19"/>
        <v>0.71386138613861383</v>
      </c>
      <c r="L180">
        <f t="shared" si="20"/>
        <v>0.21243523316062177</v>
      </c>
      <c r="M180">
        <f t="shared" si="21"/>
        <v>0.63744075829383884</v>
      </c>
      <c r="N180">
        <f t="shared" si="22"/>
        <v>0.18947368421052632</v>
      </c>
      <c r="O180">
        <f t="shared" si="23"/>
        <v>0.14350797266514806</v>
      </c>
      <c r="P180">
        <f t="shared" si="24"/>
        <v>0.18528610354223432</v>
      </c>
    </row>
    <row r="181" spans="1:16" x14ac:dyDescent="0.3">
      <c r="A181">
        <v>29.833333333333332</v>
      </c>
      <c r="B181">
        <v>914</v>
      </c>
      <c r="C181">
        <v>442</v>
      </c>
      <c r="D181">
        <v>735</v>
      </c>
      <c r="E181">
        <v>263</v>
      </c>
      <c r="F181">
        <v>238</v>
      </c>
      <c r="G181">
        <v>294</v>
      </c>
      <c r="J181">
        <f t="shared" si="18"/>
        <v>29.166666666666668</v>
      </c>
      <c r="K181">
        <f t="shared" si="19"/>
        <v>0.74455445544554455</v>
      </c>
      <c r="L181">
        <f t="shared" si="20"/>
        <v>0.27331606217616583</v>
      </c>
      <c r="M181">
        <f t="shared" si="21"/>
        <v>0.63388625592417058</v>
      </c>
      <c r="N181">
        <f t="shared" si="22"/>
        <v>0.12105263157894737</v>
      </c>
      <c r="O181">
        <f t="shared" si="23"/>
        <v>0.10478359908883828</v>
      </c>
      <c r="P181">
        <f t="shared" si="24"/>
        <v>0.15531335149863759</v>
      </c>
    </row>
    <row r="182" spans="1:16" x14ac:dyDescent="0.3">
      <c r="A182">
        <v>30</v>
      </c>
      <c r="B182">
        <v>1002</v>
      </c>
      <c r="C182">
        <v>452</v>
      </c>
      <c r="D182">
        <v>759</v>
      </c>
      <c r="E182">
        <v>264</v>
      </c>
      <c r="F182">
        <v>267</v>
      </c>
      <c r="G182">
        <v>298</v>
      </c>
      <c r="J182">
        <f t="shared" si="18"/>
        <v>29.333333333333332</v>
      </c>
      <c r="K182">
        <f t="shared" si="19"/>
        <v>0.72376237623762374</v>
      </c>
      <c r="L182">
        <f t="shared" si="20"/>
        <v>0.26943005181347152</v>
      </c>
      <c r="M182">
        <f t="shared" si="21"/>
        <v>0.58886255924170616</v>
      </c>
      <c r="N182">
        <f t="shared" si="22"/>
        <v>0.23947368421052631</v>
      </c>
      <c r="O182">
        <f t="shared" si="23"/>
        <v>0.16400911161731208</v>
      </c>
      <c r="P182">
        <f t="shared" si="24"/>
        <v>0.1444141689373297</v>
      </c>
    </row>
    <row r="183" spans="1:16" x14ac:dyDescent="0.3">
      <c r="A183">
        <v>30.166666666666668</v>
      </c>
      <c r="B183">
        <v>951</v>
      </c>
      <c r="C183">
        <v>517</v>
      </c>
      <c r="D183">
        <v>695</v>
      </c>
      <c r="E183">
        <v>243</v>
      </c>
      <c r="F183">
        <v>288</v>
      </c>
      <c r="G183">
        <v>277</v>
      </c>
      <c r="J183">
        <f t="shared" si="18"/>
        <v>29.5</v>
      </c>
      <c r="K183">
        <f t="shared" si="19"/>
        <v>0.77425742574257428</v>
      </c>
      <c r="L183">
        <f t="shared" si="20"/>
        <v>0.30440414507772023</v>
      </c>
      <c r="M183">
        <f t="shared" si="21"/>
        <v>0.60663507109004744</v>
      </c>
      <c r="N183">
        <f t="shared" si="22"/>
        <v>0.20789473684210527</v>
      </c>
      <c r="O183">
        <f t="shared" si="23"/>
        <v>0.21184510250569477</v>
      </c>
      <c r="P183">
        <f t="shared" si="24"/>
        <v>0.12534059945504086</v>
      </c>
    </row>
    <row r="184" spans="1:16" x14ac:dyDescent="0.3">
      <c r="A184">
        <v>30.333333333333332</v>
      </c>
      <c r="B184">
        <v>943</v>
      </c>
      <c r="C184">
        <v>494</v>
      </c>
      <c r="D184">
        <v>769</v>
      </c>
      <c r="E184">
        <v>270</v>
      </c>
      <c r="F184">
        <v>286</v>
      </c>
      <c r="G184">
        <v>252</v>
      </c>
      <c r="J184">
        <f t="shared" si="18"/>
        <v>29.666666666666668</v>
      </c>
      <c r="K184">
        <f t="shared" si="19"/>
        <v>0.76732673267326734</v>
      </c>
      <c r="L184">
        <f t="shared" si="20"/>
        <v>0.35621761658031087</v>
      </c>
      <c r="M184">
        <f t="shared" si="21"/>
        <v>0.66113744075829384</v>
      </c>
      <c r="N184">
        <f t="shared" si="22"/>
        <v>0.1368421052631579</v>
      </c>
      <c r="O184">
        <f t="shared" si="23"/>
        <v>0.15489749430523919</v>
      </c>
      <c r="P184">
        <f t="shared" si="24"/>
        <v>0.23978201634877383</v>
      </c>
    </row>
    <row r="185" spans="1:16" x14ac:dyDescent="0.3">
      <c r="A185">
        <v>30.5</v>
      </c>
      <c r="B185">
        <v>984</v>
      </c>
      <c r="C185">
        <v>546</v>
      </c>
      <c r="D185">
        <v>717</v>
      </c>
      <c r="E185">
        <v>251</v>
      </c>
      <c r="F185">
        <v>283</v>
      </c>
      <c r="G185">
        <v>273</v>
      </c>
      <c r="J185">
        <f t="shared" si="18"/>
        <v>29.833333333333332</v>
      </c>
      <c r="K185">
        <f t="shared" si="19"/>
        <v>0.70792079207920788</v>
      </c>
      <c r="L185">
        <f t="shared" si="20"/>
        <v>0.32124352331606215</v>
      </c>
      <c r="M185">
        <f t="shared" si="21"/>
        <v>0.63625592417061616</v>
      </c>
      <c r="N185">
        <f t="shared" si="22"/>
        <v>0.18421052631578946</v>
      </c>
      <c r="O185">
        <f t="shared" si="23"/>
        <v>9.1116173120728935E-2</v>
      </c>
      <c r="P185">
        <f t="shared" si="24"/>
        <v>0.26975476839237056</v>
      </c>
    </row>
    <row r="186" spans="1:16" x14ac:dyDescent="0.3">
      <c r="A186">
        <v>30.666666666666668</v>
      </c>
      <c r="B186">
        <v>967</v>
      </c>
      <c r="C186">
        <v>557</v>
      </c>
      <c r="D186">
        <v>780</v>
      </c>
      <c r="E186">
        <v>260</v>
      </c>
      <c r="F186">
        <v>283</v>
      </c>
      <c r="G186">
        <v>274</v>
      </c>
      <c r="J186">
        <f t="shared" si="18"/>
        <v>30</v>
      </c>
      <c r="K186">
        <f t="shared" si="19"/>
        <v>0.79504950495049509</v>
      </c>
      <c r="L186">
        <f t="shared" si="20"/>
        <v>0.33419689119170987</v>
      </c>
      <c r="M186">
        <f t="shared" si="21"/>
        <v>0.66469194312796209</v>
      </c>
      <c r="N186">
        <f t="shared" si="22"/>
        <v>0.18684210526315789</v>
      </c>
      <c r="O186">
        <f t="shared" si="23"/>
        <v>0.15717539863325741</v>
      </c>
      <c r="P186">
        <f t="shared" si="24"/>
        <v>0.28065395095367845</v>
      </c>
    </row>
    <row r="187" spans="1:16" x14ac:dyDescent="0.3">
      <c r="A187">
        <v>30.833333333333332</v>
      </c>
      <c r="B187">
        <v>957</v>
      </c>
      <c r="C187">
        <v>556</v>
      </c>
      <c r="D187">
        <v>711</v>
      </c>
      <c r="E187">
        <v>289</v>
      </c>
      <c r="F187">
        <v>263</v>
      </c>
      <c r="G187">
        <v>251</v>
      </c>
      <c r="J187">
        <f t="shared" si="18"/>
        <v>30.166666666666668</v>
      </c>
      <c r="K187">
        <f t="shared" si="19"/>
        <v>0.74455445544554455</v>
      </c>
      <c r="L187">
        <f t="shared" si="20"/>
        <v>0.41839378238341968</v>
      </c>
      <c r="M187">
        <f t="shared" si="21"/>
        <v>0.58886255924170616</v>
      </c>
      <c r="N187">
        <f t="shared" si="22"/>
        <v>0.13157894736842105</v>
      </c>
      <c r="O187">
        <f t="shared" si="23"/>
        <v>0.20501138952164008</v>
      </c>
      <c r="P187">
        <f t="shared" si="24"/>
        <v>0.22343324250681199</v>
      </c>
    </row>
    <row r="188" spans="1:16" x14ac:dyDescent="0.3">
      <c r="A188">
        <v>31</v>
      </c>
      <c r="B188">
        <v>1004</v>
      </c>
      <c r="C188">
        <v>639</v>
      </c>
      <c r="D188">
        <v>799</v>
      </c>
      <c r="E188">
        <v>256</v>
      </c>
      <c r="F188">
        <v>258</v>
      </c>
      <c r="G188">
        <v>303</v>
      </c>
      <c r="J188">
        <f t="shared" si="18"/>
        <v>30.333333333333332</v>
      </c>
      <c r="K188">
        <f t="shared" si="19"/>
        <v>0.73663366336633662</v>
      </c>
      <c r="L188">
        <f t="shared" si="20"/>
        <v>0.38860103626943004</v>
      </c>
      <c r="M188">
        <f t="shared" si="21"/>
        <v>0.67654028436018954</v>
      </c>
      <c r="N188">
        <f t="shared" si="22"/>
        <v>0.20263157894736841</v>
      </c>
      <c r="O188">
        <f t="shared" si="23"/>
        <v>0.20045558086560364</v>
      </c>
      <c r="P188">
        <f t="shared" si="24"/>
        <v>0.15531335149863759</v>
      </c>
    </row>
    <row r="189" spans="1:16" x14ac:dyDescent="0.3">
      <c r="A189">
        <v>31.166666666666668</v>
      </c>
      <c r="B189">
        <v>970</v>
      </c>
      <c r="C189">
        <v>623</v>
      </c>
      <c r="D189">
        <v>865</v>
      </c>
      <c r="E189">
        <v>252</v>
      </c>
      <c r="F189">
        <v>278</v>
      </c>
      <c r="G189">
        <v>274</v>
      </c>
      <c r="J189">
        <f t="shared" si="18"/>
        <v>30.5</v>
      </c>
      <c r="K189">
        <f t="shared" si="19"/>
        <v>0.77722772277227725</v>
      </c>
      <c r="L189">
        <f t="shared" si="20"/>
        <v>0.45595854922279794</v>
      </c>
      <c r="M189">
        <f t="shared" si="21"/>
        <v>0.61492890995260663</v>
      </c>
      <c r="N189">
        <f t="shared" si="22"/>
        <v>0.15263157894736842</v>
      </c>
      <c r="O189">
        <f t="shared" si="23"/>
        <v>0.19362186788154898</v>
      </c>
      <c r="P189">
        <f t="shared" si="24"/>
        <v>0.21253405994550409</v>
      </c>
    </row>
    <row r="190" spans="1:16" x14ac:dyDescent="0.3">
      <c r="A190">
        <v>31.333333333333332</v>
      </c>
      <c r="B190">
        <v>989</v>
      </c>
      <c r="C190">
        <v>604</v>
      </c>
      <c r="D190">
        <v>850</v>
      </c>
      <c r="E190">
        <v>256</v>
      </c>
      <c r="F190">
        <v>304</v>
      </c>
      <c r="G190">
        <v>300</v>
      </c>
      <c r="J190">
        <f t="shared" si="18"/>
        <v>30.666666666666668</v>
      </c>
      <c r="K190">
        <f t="shared" si="19"/>
        <v>0.76039603960396041</v>
      </c>
      <c r="L190">
        <f t="shared" si="20"/>
        <v>0.47020725388601037</v>
      </c>
      <c r="M190">
        <f t="shared" si="21"/>
        <v>0.68957345971563977</v>
      </c>
      <c r="N190">
        <f t="shared" si="22"/>
        <v>0.1763157894736842</v>
      </c>
      <c r="O190">
        <f t="shared" si="23"/>
        <v>0.19362186788154898</v>
      </c>
      <c r="P190">
        <f t="shared" si="24"/>
        <v>0.21525885558583105</v>
      </c>
    </row>
    <row r="191" spans="1:16" x14ac:dyDescent="0.3">
      <c r="A191">
        <v>31.5</v>
      </c>
      <c r="B191">
        <v>979</v>
      </c>
      <c r="C191">
        <v>647</v>
      </c>
      <c r="D191">
        <v>845</v>
      </c>
      <c r="E191">
        <v>285</v>
      </c>
      <c r="F191">
        <v>278</v>
      </c>
      <c r="G191">
        <v>277</v>
      </c>
      <c r="J191">
        <f t="shared" si="18"/>
        <v>30.833333333333332</v>
      </c>
      <c r="K191">
        <f t="shared" si="19"/>
        <v>0.7504950495049505</v>
      </c>
      <c r="L191">
        <f t="shared" si="20"/>
        <v>0.4689119170984456</v>
      </c>
      <c r="M191">
        <f t="shared" si="21"/>
        <v>0.60781990521327012</v>
      </c>
      <c r="N191">
        <f t="shared" si="22"/>
        <v>0.25263157894736843</v>
      </c>
      <c r="O191">
        <f t="shared" si="23"/>
        <v>0.1480637813211845</v>
      </c>
      <c r="P191">
        <f t="shared" si="24"/>
        <v>0.15258855585831063</v>
      </c>
    </row>
    <row r="192" spans="1:16" x14ac:dyDescent="0.3">
      <c r="A192">
        <v>31.666666666666668</v>
      </c>
      <c r="B192">
        <v>1042</v>
      </c>
      <c r="C192">
        <v>650</v>
      </c>
      <c r="D192">
        <v>785</v>
      </c>
      <c r="E192">
        <v>266</v>
      </c>
      <c r="F192">
        <v>264</v>
      </c>
      <c r="G192">
        <v>262</v>
      </c>
      <c r="J192">
        <f t="shared" si="18"/>
        <v>31</v>
      </c>
      <c r="K192">
        <f t="shared" si="19"/>
        <v>0.79702970297029707</v>
      </c>
      <c r="L192">
        <f t="shared" si="20"/>
        <v>0.57642487046632129</v>
      </c>
      <c r="M192">
        <f t="shared" si="21"/>
        <v>0.71208530805687209</v>
      </c>
      <c r="N192">
        <f t="shared" si="22"/>
        <v>0.16578947368421051</v>
      </c>
      <c r="O192">
        <f t="shared" si="23"/>
        <v>0.1366742596810934</v>
      </c>
      <c r="P192">
        <f t="shared" si="24"/>
        <v>0.29427792915531337</v>
      </c>
    </row>
    <row r="193" spans="1:16" x14ac:dyDescent="0.3">
      <c r="A193">
        <v>31.833333333333332</v>
      </c>
      <c r="B193">
        <v>968</v>
      </c>
      <c r="C193">
        <v>717</v>
      </c>
      <c r="D193">
        <v>796</v>
      </c>
      <c r="E193">
        <v>299</v>
      </c>
      <c r="F193">
        <v>261</v>
      </c>
      <c r="G193">
        <v>260</v>
      </c>
      <c r="J193">
        <f t="shared" si="18"/>
        <v>31.166666666666668</v>
      </c>
      <c r="K193">
        <f t="shared" si="19"/>
        <v>0.76336633663366338</v>
      </c>
      <c r="L193">
        <f t="shared" si="20"/>
        <v>0.55569948186528495</v>
      </c>
      <c r="M193">
        <f t="shared" si="21"/>
        <v>0.79028436018957349</v>
      </c>
      <c r="N193">
        <f t="shared" si="22"/>
        <v>0.15526315789473685</v>
      </c>
      <c r="O193">
        <f t="shared" si="23"/>
        <v>0.18223234624145787</v>
      </c>
      <c r="P193">
        <f t="shared" si="24"/>
        <v>0.21525885558583105</v>
      </c>
    </row>
    <row r="194" spans="1:16" x14ac:dyDescent="0.3">
      <c r="A194">
        <v>32</v>
      </c>
      <c r="B194">
        <v>1011</v>
      </c>
      <c r="C194">
        <v>650</v>
      </c>
      <c r="D194">
        <v>782</v>
      </c>
      <c r="E194">
        <v>298</v>
      </c>
      <c r="F194">
        <v>262</v>
      </c>
      <c r="G194">
        <v>301</v>
      </c>
      <c r="J194">
        <f t="shared" si="18"/>
        <v>31.333333333333332</v>
      </c>
      <c r="K194">
        <f t="shared" si="19"/>
        <v>0.78217821782178221</v>
      </c>
      <c r="L194">
        <f t="shared" si="20"/>
        <v>0.5310880829015544</v>
      </c>
      <c r="M194">
        <f t="shared" si="21"/>
        <v>0.77251184834123221</v>
      </c>
      <c r="N194">
        <f t="shared" si="22"/>
        <v>0.16578947368421051</v>
      </c>
      <c r="O194">
        <f t="shared" si="23"/>
        <v>0.24145785876993167</v>
      </c>
      <c r="P194">
        <f t="shared" si="24"/>
        <v>0.28610354223433243</v>
      </c>
    </row>
    <row r="195" spans="1:16" x14ac:dyDescent="0.3">
      <c r="A195">
        <v>32.166666666666664</v>
      </c>
      <c r="B195">
        <v>993</v>
      </c>
      <c r="C195">
        <v>649</v>
      </c>
      <c r="D195">
        <v>806</v>
      </c>
      <c r="E195">
        <v>255</v>
      </c>
      <c r="F195">
        <v>287</v>
      </c>
      <c r="G195">
        <v>254</v>
      </c>
      <c r="J195">
        <f t="shared" si="18"/>
        <v>31.5</v>
      </c>
      <c r="K195">
        <f t="shared" si="19"/>
        <v>0.7722772277227723</v>
      </c>
      <c r="L195">
        <f t="shared" si="20"/>
        <v>0.58678756476683935</v>
      </c>
      <c r="M195">
        <f t="shared" si="21"/>
        <v>0.76658767772511849</v>
      </c>
      <c r="N195">
        <f t="shared" si="22"/>
        <v>0.24210526315789474</v>
      </c>
      <c r="O195">
        <f t="shared" si="23"/>
        <v>0.18223234624145787</v>
      </c>
      <c r="P195">
        <f t="shared" si="24"/>
        <v>0.22343324250681199</v>
      </c>
    </row>
    <row r="196" spans="1:16" x14ac:dyDescent="0.3">
      <c r="A196">
        <v>32.333333333333336</v>
      </c>
      <c r="B196">
        <v>975</v>
      </c>
      <c r="C196">
        <v>706</v>
      </c>
      <c r="D196">
        <v>791</v>
      </c>
      <c r="E196">
        <v>263</v>
      </c>
      <c r="F196">
        <v>270</v>
      </c>
      <c r="G196">
        <v>287</v>
      </c>
      <c r="J196">
        <f t="shared" si="18"/>
        <v>31.666666666666668</v>
      </c>
      <c r="K196">
        <f t="shared" si="19"/>
        <v>0.83465346534653462</v>
      </c>
      <c r="L196">
        <f t="shared" si="20"/>
        <v>0.59067357512953367</v>
      </c>
      <c r="M196">
        <f t="shared" si="21"/>
        <v>0.6954976303317536</v>
      </c>
      <c r="N196">
        <f t="shared" si="22"/>
        <v>0.19210526315789472</v>
      </c>
      <c r="O196">
        <f t="shared" si="23"/>
        <v>0.15034168564920272</v>
      </c>
      <c r="P196">
        <f t="shared" si="24"/>
        <v>0.18256130790190736</v>
      </c>
    </row>
    <row r="197" spans="1:16" x14ac:dyDescent="0.3">
      <c r="A197">
        <v>32.5</v>
      </c>
      <c r="B197">
        <v>1009</v>
      </c>
      <c r="C197">
        <v>724</v>
      </c>
      <c r="D197">
        <v>809</v>
      </c>
      <c r="E197">
        <v>263</v>
      </c>
      <c r="F197">
        <v>272</v>
      </c>
      <c r="G197">
        <v>287</v>
      </c>
      <c r="J197">
        <f t="shared" si="18"/>
        <v>31.833333333333332</v>
      </c>
      <c r="K197">
        <f t="shared" si="19"/>
        <v>0.7613861386138614</v>
      </c>
      <c r="L197">
        <f t="shared" si="20"/>
        <v>0.67746113989637302</v>
      </c>
      <c r="M197">
        <f t="shared" si="21"/>
        <v>0.70853080568720384</v>
      </c>
      <c r="N197">
        <f t="shared" si="22"/>
        <v>0.27894736842105261</v>
      </c>
      <c r="O197">
        <f t="shared" si="23"/>
        <v>0.14350797266514806</v>
      </c>
      <c r="P197">
        <f t="shared" si="24"/>
        <v>0.17711171662125341</v>
      </c>
    </row>
    <row r="198" spans="1:16" x14ac:dyDescent="0.3">
      <c r="A198">
        <v>32.666666666666664</v>
      </c>
      <c r="B198">
        <v>1025</v>
      </c>
      <c r="C198">
        <v>709</v>
      </c>
      <c r="D198">
        <v>819</v>
      </c>
      <c r="E198">
        <v>259</v>
      </c>
      <c r="F198">
        <v>278</v>
      </c>
      <c r="G198">
        <v>259</v>
      </c>
      <c r="J198">
        <f t="shared" ref="J198:J256" si="25">A194</f>
        <v>32</v>
      </c>
      <c r="K198">
        <f t="shared" si="19"/>
        <v>0.80396039603960401</v>
      </c>
      <c r="L198">
        <f t="shared" si="20"/>
        <v>0.59067357512953367</v>
      </c>
      <c r="M198">
        <f t="shared" si="21"/>
        <v>0.69194312796208535</v>
      </c>
      <c r="N198">
        <f t="shared" si="22"/>
        <v>0.27631578947368424</v>
      </c>
      <c r="O198">
        <f t="shared" si="23"/>
        <v>0.14578587699316628</v>
      </c>
      <c r="P198">
        <f t="shared" si="24"/>
        <v>0.28882833787465939</v>
      </c>
    </row>
    <row r="199" spans="1:16" x14ac:dyDescent="0.3">
      <c r="A199">
        <v>32.833333333333336</v>
      </c>
      <c r="B199">
        <v>994</v>
      </c>
      <c r="C199">
        <v>753</v>
      </c>
      <c r="D199">
        <v>805</v>
      </c>
      <c r="E199">
        <v>259</v>
      </c>
      <c r="F199">
        <v>283</v>
      </c>
      <c r="G199">
        <v>264</v>
      </c>
      <c r="J199">
        <f t="shared" si="25"/>
        <v>32.166666666666664</v>
      </c>
      <c r="K199">
        <f t="shared" ref="K199:K255" si="26">(B195-K$2)/(K$1-K$2)</f>
        <v>0.78613861386138617</v>
      </c>
      <c r="L199">
        <f t="shared" ref="L199:L255" si="27">(C195-L$2)/(L$1-L$2)</f>
        <v>0.5893782383419689</v>
      </c>
      <c r="M199">
        <f t="shared" ref="M199:M255" si="28">(D195-M$2)/(M$1-M$2)</f>
        <v>0.72037914691943128</v>
      </c>
      <c r="N199">
        <f t="shared" ref="N199:N255" si="29">(E195-N$2)/(N$1-N$2)</f>
        <v>0.16315789473684211</v>
      </c>
      <c r="O199">
        <f t="shared" ref="O199:O255" si="30">(F195-O$2)/(O$1-O$2)</f>
        <v>0.20273348519362186</v>
      </c>
      <c r="P199">
        <f t="shared" ref="P199:P255" si="31">(G195-P$2)/(P$1-P$2)</f>
        <v>0.16076294277929154</v>
      </c>
    </row>
    <row r="200" spans="1:16" x14ac:dyDescent="0.3">
      <c r="A200">
        <v>33</v>
      </c>
      <c r="B200">
        <v>1027</v>
      </c>
      <c r="C200">
        <v>740</v>
      </c>
      <c r="D200">
        <v>861</v>
      </c>
      <c r="E200">
        <v>268</v>
      </c>
      <c r="F200">
        <v>279</v>
      </c>
      <c r="G200">
        <v>302</v>
      </c>
      <c r="J200">
        <f t="shared" si="25"/>
        <v>32.333333333333336</v>
      </c>
      <c r="K200">
        <f t="shared" si="26"/>
        <v>0.76831683168316833</v>
      </c>
      <c r="L200">
        <f t="shared" si="27"/>
        <v>0.66321243523316065</v>
      </c>
      <c r="M200">
        <f t="shared" si="28"/>
        <v>0.70260663507109</v>
      </c>
      <c r="N200">
        <f t="shared" si="29"/>
        <v>0.18421052631578946</v>
      </c>
      <c r="O200">
        <f t="shared" si="30"/>
        <v>0.16400911161731208</v>
      </c>
      <c r="P200">
        <f t="shared" si="31"/>
        <v>0.25068119891008173</v>
      </c>
    </row>
    <row r="201" spans="1:16" x14ac:dyDescent="0.3">
      <c r="A201">
        <v>33.166666666666664</v>
      </c>
      <c r="B201">
        <v>972</v>
      </c>
      <c r="C201">
        <v>747</v>
      </c>
      <c r="D201">
        <v>835</v>
      </c>
      <c r="E201">
        <v>283</v>
      </c>
      <c r="F201">
        <v>277</v>
      </c>
      <c r="G201">
        <v>253</v>
      </c>
      <c r="J201">
        <f t="shared" si="25"/>
        <v>32.5</v>
      </c>
      <c r="K201">
        <f t="shared" si="26"/>
        <v>0.80198019801980203</v>
      </c>
      <c r="L201">
        <f t="shared" si="27"/>
        <v>0.68652849740932642</v>
      </c>
      <c r="M201">
        <f t="shared" si="28"/>
        <v>0.72393364928909953</v>
      </c>
      <c r="N201">
        <f t="shared" si="29"/>
        <v>0.18421052631578946</v>
      </c>
      <c r="O201">
        <f t="shared" si="30"/>
        <v>0.16856492027334852</v>
      </c>
      <c r="P201">
        <f t="shared" si="31"/>
        <v>0.25068119891008173</v>
      </c>
    </row>
    <row r="202" spans="1:16" x14ac:dyDescent="0.3">
      <c r="A202">
        <v>33.333333333333336</v>
      </c>
      <c r="B202">
        <v>1046</v>
      </c>
      <c r="C202">
        <v>721</v>
      </c>
      <c r="D202">
        <v>875</v>
      </c>
      <c r="E202">
        <v>259</v>
      </c>
      <c r="F202">
        <v>275</v>
      </c>
      <c r="G202">
        <v>280</v>
      </c>
      <c r="J202">
        <f t="shared" si="25"/>
        <v>32.666666666666664</v>
      </c>
      <c r="K202">
        <f t="shared" si="26"/>
        <v>0.81782178217821777</v>
      </c>
      <c r="L202">
        <f t="shared" si="27"/>
        <v>0.66709844559585496</v>
      </c>
      <c r="M202">
        <f t="shared" si="28"/>
        <v>0.73578199052132698</v>
      </c>
      <c r="N202">
        <f t="shared" si="29"/>
        <v>0.1736842105263158</v>
      </c>
      <c r="O202">
        <f t="shared" si="30"/>
        <v>0.18223234624145787</v>
      </c>
      <c r="P202">
        <f t="shared" si="31"/>
        <v>0.17438692098092642</v>
      </c>
    </row>
    <row r="203" spans="1:16" x14ac:dyDescent="0.3">
      <c r="A203">
        <v>33.5</v>
      </c>
      <c r="B203">
        <v>1037</v>
      </c>
      <c r="C203">
        <v>754</v>
      </c>
      <c r="D203">
        <v>809</v>
      </c>
      <c r="E203">
        <v>271</v>
      </c>
      <c r="F203">
        <v>301</v>
      </c>
      <c r="G203">
        <v>285</v>
      </c>
      <c r="J203">
        <f t="shared" si="25"/>
        <v>32.833333333333336</v>
      </c>
      <c r="K203">
        <f t="shared" si="26"/>
        <v>0.78712871287128716</v>
      </c>
      <c r="L203">
        <f t="shared" si="27"/>
        <v>0.72409326424870468</v>
      </c>
      <c r="M203">
        <f t="shared" si="28"/>
        <v>0.71919431279620849</v>
      </c>
      <c r="N203">
        <f t="shared" si="29"/>
        <v>0.1736842105263158</v>
      </c>
      <c r="O203">
        <f t="shared" si="30"/>
        <v>0.19362186788154898</v>
      </c>
      <c r="P203">
        <f t="shared" si="31"/>
        <v>0.18801089918256131</v>
      </c>
    </row>
    <row r="204" spans="1:16" x14ac:dyDescent="0.3">
      <c r="A204">
        <v>33.666666666666664</v>
      </c>
      <c r="B204">
        <v>1105</v>
      </c>
      <c r="C204">
        <v>774</v>
      </c>
      <c r="D204">
        <v>825</v>
      </c>
      <c r="E204">
        <v>262</v>
      </c>
      <c r="F204">
        <v>280</v>
      </c>
      <c r="G204">
        <v>293</v>
      </c>
      <c r="J204">
        <f t="shared" si="25"/>
        <v>33</v>
      </c>
      <c r="K204">
        <f t="shared" si="26"/>
        <v>0.81980198019801975</v>
      </c>
      <c r="L204">
        <f t="shared" si="27"/>
        <v>0.70725388601036265</v>
      </c>
      <c r="M204">
        <f t="shared" si="28"/>
        <v>0.78554502369668244</v>
      </c>
      <c r="N204">
        <f t="shared" si="29"/>
        <v>0.19736842105263158</v>
      </c>
      <c r="O204">
        <f t="shared" si="30"/>
        <v>0.18451025056947609</v>
      </c>
      <c r="P204">
        <f t="shared" si="31"/>
        <v>0.29155313351498635</v>
      </c>
    </row>
    <row r="205" spans="1:16" x14ac:dyDescent="0.3">
      <c r="A205">
        <v>33.833333333333336</v>
      </c>
      <c r="B205">
        <v>1066</v>
      </c>
      <c r="C205">
        <v>814</v>
      </c>
      <c r="D205">
        <v>806</v>
      </c>
      <c r="E205">
        <v>261</v>
      </c>
      <c r="F205">
        <v>281</v>
      </c>
      <c r="G205">
        <v>284</v>
      </c>
      <c r="J205">
        <f t="shared" si="25"/>
        <v>33.166666666666664</v>
      </c>
      <c r="K205">
        <f t="shared" si="26"/>
        <v>0.76534653465346536</v>
      </c>
      <c r="L205">
        <f t="shared" si="27"/>
        <v>0.71632124352331605</v>
      </c>
      <c r="M205">
        <f t="shared" si="28"/>
        <v>0.75473933649289104</v>
      </c>
      <c r="N205">
        <f t="shared" si="29"/>
        <v>0.23684210526315788</v>
      </c>
      <c r="O205">
        <f t="shared" si="30"/>
        <v>0.17995444191343962</v>
      </c>
      <c r="P205">
        <f t="shared" si="31"/>
        <v>0.15803814713896458</v>
      </c>
    </row>
    <row r="206" spans="1:16" x14ac:dyDescent="0.3">
      <c r="A206">
        <v>34</v>
      </c>
      <c r="B206">
        <v>1065</v>
      </c>
      <c r="C206">
        <v>728</v>
      </c>
      <c r="D206">
        <v>870</v>
      </c>
      <c r="E206">
        <v>284</v>
      </c>
      <c r="F206">
        <v>280</v>
      </c>
      <c r="G206">
        <v>261</v>
      </c>
      <c r="J206">
        <f t="shared" si="25"/>
        <v>33.333333333333336</v>
      </c>
      <c r="K206">
        <f t="shared" si="26"/>
        <v>0.83861386138613858</v>
      </c>
      <c r="L206">
        <f t="shared" si="27"/>
        <v>0.68264248704663211</v>
      </c>
      <c r="M206">
        <f t="shared" si="28"/>
        <v>0.80213270142180093</v>
      </c>
      <c r="N206">
        <f t="shared" si="29"/>
        <v>0.1736842105263158</v>
      </c>
      <c r="O206">
        <f t="shared" si="30"/>
        <v>0.17539863325740318</v>
      </c>
      <c r="P206">
        <f t="shared" si="31"/>
        <v>0.23160762942779292</v>
      </c>
    </row>
    <row r="207" spans="1:16" x14ac:dyDescent="0.3">
      <c r="A207">
        <v>34.166666666666664</v>
      </c>
      <c r="B207">
        <v>1060</v>
      </c>
      <c r="C207">
        <v>768</v>
      </c>
      <c r="D207">
        <v>842</v>
      </c>
      <c r="E207">
        <v>295</v>
      </c>
      <c r="F207">
        <v>259</v>
      </c>
      <c r="G207">
        <v>274</v>
      </c>
      <c r="J207">
        <f t="shared" si="25"/>
        <v>33.5</v>
      </c>
      <c r="K207">
        <f t="shared" si="26"/>
        <v>0.82970297029702966</v>
      </c>
      <c r="L207">
        <f t="shared" si="27"/>
        <v>0.72538860103626945</v>
      </c>
      <c r="M207">
        <f t="shared" si="28"/>
        <v>0.72393364928909953</v>
      </c>
      <c r="N207">
        <f t="shared" si="29"/>
        <v>0.20526315789473684</v>
      </c>
      <c r="O207">
        <f t="shared" si="30"/>
        <v>0.23462414578587698</v>
      </c>
      <c r="P207">
        <f t="shared" si="31"/>
        <v>0.24523160762942781</v>
      </c>
    </row>
    <row r="208" spans="1:16" x14ac:dyDescent="0.3">
      <c r="A208">
        <v>34.333333333333336</v>
      </c>
      <c r="B208">
        <v>1038</v>
      </c>
      <c r="C208">
        <v>771</v>
      </c>
      <c r="D208">
        <v>822</v>
      </c>
      <c r="E208">
        <v>276</v>
      </c>
      <c r="F208">
        <v>279</v>
      </c>
      <c r="G208">
        <v>273</v>
      </c>
      <c r="J208">
        <f t="shared" si="25"/>
        <v>33.666666666666664</v>
      </c>
      <c r="K208">
        <f t="shared" si="26"/>
        <v>0.89702970297029705</v>
      </c>
      <c r="L208">
        <f t="shared" si="27"/>
        <v>0.75129533678756477</v>
      </c>
      <c r="M208">
        <f t="shared" si="28"/>
        <v>0.74289099526066349</v>
      </c>
      <c r="N208">
        <f t="shared" si="29"/>
        <v>0.18157894736842106</v>
      </c>
      <c r="O208">
        <f t="shared" si="30"/>
        <v>0.18678815489749431</v>
      </c>
      <c r="P208">
        <f t="shared" si="31"/>
        <v>0.2670299727520436</v>
      </c>
    </row>
    <row r="209" spans="1:16" x14ac:dyDescent="0.3">
      <c r="A209">
        <v>34.5</v>
      </c>
      <c r="B209">
        <v>1055</v>
      </c>
      <c r="C209">
        <v>742</v>
      </c>
      <c r="D209">
        <v>823</v>
      </c>
      <c r="E209">
        <v>288</v>
      </c>
      <c r="F209">
        <v>304</v>
      </c>
      <c r="G209">
        <v>281</v>
      </c>
      <c r="J209">
        <f t="shared" si="25"/>
        <v>33.833333333333336</v>
      </c>
      <c r="K209">
        <f t="shared" si="26"/>
        <v>0.8584158415841584</v>
      </c>
      <c r="L209">
        <f t="shared" si="27"/>
        <v>0.80310880829015541</v>
      </c>
      <c r="M209">
        <f t="shared" si="28"/>
        <v>0.72037914691943128</v>
      </c>
      <c r="N209">
        <f t="shared" si="29"/>
        <v>0.17894736842105263</v>
      </c>
      <c r="O209">
        <f t="shared" si="30"/>
        <v>0.18906605922551253</v>
      </c>
      <c r="P209">
        <f t="shared" si="31"/>
        <v>0.24250681198910082</v>
      </c>
    </row>
    <row r="210" spans="1:16" x14ac:dyDescent="0.3">
      <c r="A210">
        <v>34.666666666666664</v>
      </c>
      <c r="B210">
        <v>1016</v>
      </c>
      <c r="C210">
        <v>779</v>
      </c>
      <c r="D210">
        <v>865</v>
      </c>
      <c r="E210">
        <v>275</v>
      </c>
      <c r="F210">
        <v>270</v>
      </c>
      <c r="G210">
        <v>304</v>
      </c>
      <c r="J210">
        <f t="shared" si="25"/>
        <v>34</v>
      </c>
      <c r="K210">
        <f t="shared" si="26"/>
        <v>0.85742574257425741</v>
      </c>
      <c r="L210">
        <f t="shared" si="27"/>
        <v>0.69170984455958551</v>
      </c>
      <c r="M210">
        <f t="shared" si="28"/>
        <v>0.79620853080568721</v>
      </c>
      <c r="N210">
        <f t="shared" si="29"/>
        <v>0.23947368421052631</v>
      </c>
      <c r="O210">
        <f t="shared" si="30"/>
        <v>0.18678815489749431</v>
      </c>
      <c r="P210">
        <f t="shared" si="31"/>
        <v>0.17983651226158037</v>
      </c>
    </row>
    <row r="211" spans="1:16" x14ac:dyDescent="0.3">
      <c r="A211">
        <v>34.833333333333336</v>
      </c>
      <c r="B211">
        <v>1123</v>
      </c>
      <c r="C211">
        <v>753</v>
      </c>
      <c r="D211">
        <v>873</v>
      </c>
      <c r="E211">
        <v>286</v>
      </c>
      <c r="F211">
        <v>289</v>
      </c>
      <c r="G211">
        <v>318</v>
      </c>
      <c r="J211">
        <f t="shared" si="25"/>
        <v>34.166666666666664</v>
      </c>
      <c r="K211">
        <f t="shared" si="26"/>
        <v>0.85247524752475246</v>
      </c>
      <c r="L211">
        <f t="shared" si="27"/>
        <v>0.74352331606217614</v>
      </c>
      <c r="M211">
        <f t="shared" si="28"/>
        <v>0.76303317535545023</v>
      </c>
      <c r="N211">
        <f t="shared" si="29"/>
        <v>0.26842105263157895</v>
      </c>
      <c r="O211">
        <f t="shared" si="30"/>
        <v>0.13895216400911162</v>
      </c>
      <c r="P211">
        <f t="shared" si="31"/>
        <v>0.21525885558583105</v>
      </c>
    </row>
    <row r="212" spans="1:16" x14ac:dyDescent="0.3">
      <c r="A212">
        <v>35</v>
      </c>
      <c r="B212">
        <v>1045</v>
      </c>
      <c r="C212">
        <v>803</v>
      </c>
      <c r="D212">
        <v>914</v>
      </c>
      <c r="E212">
        <v>235</v>
      </c>
      <c r="F212">
        <v>296</v>
      </c>
      <c r="G212">
        <v>269</v>
      </c>
      <c r="J212">
        <f t="shared" si="25"/>
        <v>34.333333333333336</v>
      </c>
      <c r="K212">
        <f t="shared" si="26"/>
        <v>0.83069306930693065</v>
      </c>
      <c r="L212">
        <f t="shared" si="27"/>
        <v>0.74740932642487046</v>
      </c>
      <c r="M212">
        <f t="shared" si="28"/>
        <v>0.73933649289099523</v>
      </c>
      <c r="N212">
        <f t="shared" si="29"/>
        <v>0.21842105263157896</v>
      </c>
      <c r="O212">
        <f t="shared" si="30"/>
        <v>0.18451025056947609</v>
      </c>
      <c r="P212">
        <f t="shared" si="31"/>
        <v>0.21253405994550409</v>
      </c>
    </row>
    <row r="213" spans="1:16" x14ac:dyDescent="0.3">
      <c r="A213">
        <v>35.166666666666664</v>
      </c>
      <c r="B213">
        <v>1026</v>
      </c>
      <c r="C213">
        <v>827</v>
      </c>
      <c r="D213">
        <v>841</v>
      </c>
      <c r="E213">
        <v>292</v>
      </c>
      <c r="F213">
        <v>300</v>
      </c>
      <c r="G213">
        <v>257</v>
      </c>
      <c r="J213">
        <f t="shared" si="25"/>
        <v>34.5</v>
      </c>
      <c r="K213">
        <f t="shared" si="26"/>
        <v>0.8475247524752475</v>
      </c>
      <c r="L213">
        <f t="shared" si="27"/>
        <v>0.7098445595854922</v>
      </c>
      <c r="M213">
        <f t="shared" si="28"/>
        <v>0.74052132701421802</v>
      </c>
      <c r="N213">
        <f t="shared" si="29"/>
        <v>0.25</v>
      </c>
      <c r="O213">
        <f t="shared" si="30"/>
        <v>0.24145785876993167</v>
      </c>
      <c r="P213">
        <f t="shared" si="31"/>
        <v>0.23433242506811988</v>
      </c>
    </row>
    <row r="214" spans="1:16" x14ac:dyDescent="0.3">
      <c r="A214">
        <v>35.333333333333336</v>
      </c>
      <c r="B214">
        <v>1032</v>
      </c>
      <c r="C214">
        <v>815</v>
      </c>
      <c r="D214">
        <v>835</v>
      </c>
      <c r="E214">
        <v>277</v>
      </c>
      <c r="F214">
        <v>270</v>
      </c>
      <c r="G214">
        <v>317</v>
      </c>
      <c r="J214">
        <f t="shared" si="25"/>
        <v>34.666666666666664</v>
      </c>
      <c r="K214">
        <f t="shared" si="26"/>
        <v>0.80891089108910896</v>
      </c>
      <c r="L214">
        <f t="shared" si="27"/>
        <v>0.75777202072538863</v>
      </c>
      <c r="M214">
        <f t="shared" si="28"/>
        <v>0.79028436018957349</v>
      </c>
      <c r="N214">
        <f t="shared" si="29"/>
        <v>0.21578947368421053</v>
      </c>
      <c r="O214">
        <f t="shared" si="30"/>
        <v>0.16400911161731208</v>
      </c>
      <c r="P214">
        <f t="shared" si="31"/>
        <v>0.29700272479564033</v>
      </c>
    </row>
    <row r="215" spans="1:16" x14ac:dyDescent="0.3">
      <c r="A215">
        <v>35.5</v>
      </c>
      <c r="B215">
        <v>1030</v>
      </c>
      <c r="C215">
        <v>803</v>
      </c>
      <c r="D215">
        <v>911</v>
      </c>
      <c r="E215">
        <v>278</v>
      </c>
      <c r="F215">
        <v>302</v>
      </c>
      <c r="G215">
        <v>293</v>
      </c>
      <c r="J215">
        <f t="shared" si="25"/>
        <v>34.833333333333336</v>
      </c>
      <c r="K215">
        <f t="shared" si="26"/>
        <v>0.91485148514851489</v>
      </c>
      <c r="L215">
        <f t="shared" si="27"/>
        <v>0.72409326424870468</v>
      </c>
      <c r="M215">
        <f t="shared" si="28"/>
        <v>0.79976303317535546</v>
      </c>
      <c r="N215">
        <f t="shared" si="29"/>
        <v>0.24473684210526317</v>
      </c>
      <c r="O215">
        <f t="shared" si="30"/>
        <v>0.2072892938496583</v>
      </c>
      <c r="P215">
        <f t="shared" si="31"/>
        <v>0.33514986376021799</v>
      </c>
    </row>
    <row r="216" spans="1:16" x14ac:dyDescent="0.3">
      <c r="A216">
        <v>35.666666666666664</v>
      </c>
      <c r="B216">
        <v>1128</v>
      </c>
      <c r="C216">
        <v>779</v>
      </c>
      <c r="D216">
        <v>906</v>
      </c>
      <c r="E216">
        <v>294</v>
      </c>
      <c r="F216">
        <v>327</v>
      </c>
      <c r="G216">
        <v>286</v>
      </c>
      <c r="J216">
        <f t="shared" si="25"/>
        <v>35</v>
      </c>
      <c r="K216">
        <f t="shared" si="26"/>
        <v>0.83762376237623759</v>
      </c>
      <c r="L216">
        <f t="shared" si="27"/>
        <v>0.78886010362694303</v>
      </c>
      <c r="M216">
        <f t="shared" si="28"/>
        <v>0.84834123222748814</v>
      </c>
      <c r="N216">
        <f t="shared" si="29"/>
        <v>0.11052631578947368</v>
      </c>
      <c r="O216">
        <f t="shared" si="30"/>
        <v>0.22323462414578588</v>
      </c>
      <c r="P216">
        <f t="shared" si="31"/>
        <v>0.20163487738419619</v>
      </c>
    </row>
    <row r="217" spans="1:16" x14ac:dyDescent="0.3">
      <c r="A217">
        <v>35.833333333333336</v>
      </c>
      <c r="B217">
        <v>1087</v>
      </c>
      <c r="C217">
        <v>798</v>
      </c>
      <c r="D217">
        <v>906</v>
      </c>
      <c r="E217">
        <v>271</v>
      </c>
      <c r="F217">
        <v>280</v>
      </c>
      <c r="G217">
        <v>294</v>
      </c>
      <c r="J217">
        <f t="shared" si="25"/>
        <v>35.166666666666664</v>
      </c>
      <c r="K217">
        <f t="shared" si="26"/>
        <v>0.81881188118811876</v>
      </c>
      <c r="L217">
        <f t="shared" si="27"/>
        <v>0.81994818652849744</v>
      </c>
      <c r="M217">
        <f t="shared" si="28"/>
        <v>0.76184834123222744</v>
      </c>
      <c r="N217">
        <f t="shared" si="29"/>
        <v>0.26052631578947366</v>
      </c>
      <c r="O217">
        <f t="shared" si="30"/>
        <v>0.23234624145785876</v>
      </c>
      <c r="P217">
        <f t="shared" si="31"/>
        <v>0.16893732970027248</v>
      </c>
    </row>
    <row r="218" spans="1:16" x14ac:dyDescent="0.3">
      <c r="A218">
        <v>36</v>
      </c>
      <c r="B218">
        <v>1029</v>
      </c>
      <c r="C218">
        <v>823</v>
      </c>
      <c r="D218">
        <v>932</v>
      </c>
      <c r="E218">
        <v>297</v>
      </c>
      <c r="F218">
        <v>303</v>
      </c>
      <c r="G218">
        <v>295</v>
      </c>
      <c r="J218">
        <f t="shared" si="25"/>
        <v>35.333333333333336</v>
      </c>
      <c r="K218">
        <f t="shared" si="26"/>
        <v>0.82475247524752471</v>
      </c>
      <c r="L218">
        <f t="shared" si="27"/>
        <v>0.80440414507772018</v>
      </c>
      <c r="M218">
        <f t="shared" si="28"/>
        <v>0.75473933649289104</v>
      </c>
      <c r="N218">
        <f t="shared" si="29"/>
        <v>0.22105263157894736</v>
      </c>
      <c r="O218">
        <f t="shared" si="30"/>
        <v>0.16400911161731208</v>
      </c>
      <c r="P218">
        <f t="shared" si="31"/>
        <v>0.33242506811989103</v>
      </c>
    </row>
    <row r="219" spans="1:16" x14ac:dyDescent="0.3">
      <c r="A219">
        <v>36.166666666666664</v>
      </c>
      <c r="B219">
        <v>1123</v>
      </c>
      <c r="C219">
        <v>792</v>
      </c>
      <c r="D219">
        <v>911</v>
      </c>
      <c r="E219">
        <v>297</v>
      </c>
      <c r="F219">
        <v>302</v>
      </c>
      <c r="G219">
        <v>294</v>
      </c>
      <c r="J219">
        <f t="shared" si="25"/>
        <v>35.5</v>
      </c>
      <c r="K219">
        <f t="shared" si="26"/>
        <v>0.82277227722772273</v>
      </c>
      <c r="L219">
        <f t="shared" si="27"/>
        <v>0.78886010362694303</v>
      </c>
      <c r="M219">
        <f t="shared" si="28"/>
        <v>0.84478672985781988</v>
      </c>
      <c r="N219">
        <f t="shared" si="29"/>
        <v>0.22368421052631579</v>
      </c>
      <c r="O219">
        <f t="shared" si="30"/>
        <v>0.23690205011389523</v>
      </c>
      <c r="P219">
        <f t="shared" si="31"/>
        <v>0.2670299727520436</v>
      </c>
    </row>
    <row r="220" spans="1:16" x14ac:dyDescent="0.3">
      <c r="A220">
        <v>36.333333333333336</v>
      </c>
      <c r="B220">
        <v>1040</v>
      </c>
      <c r="C220">
        <v>860</v>
      </c>
      <c r="D220">
        <v>961</v>
      </c>
      <c r="E220">
        <v>312</v>
      </c>
      <c r="F220">
        <v>288</v>
      </c>
      <c r="G220">
        <v>272</v>
      </c>
      <c r="J220">
        <f t="shared" si="25"/>
        <v>35.666666666666664</v>
      </c>
      <c r="K220">
        <f t="shared" si="26"/>
        <v>0.91980198019801984</v>
      </c>
      <c r="L220">
        <f t="shared" si="27"/>
        <v>0.75777202072538863</v>
      </c>
      <c r="M220">
        <f t="shared" si="28"/>
        <v>0.83886255924170616</v>
      </c>
      <c r="N220">
        <f t="shared" si="29"/>
        <v>0.26578947368421052</v>
      </c>
      <c r="O220">
        <f t="shared" si="30"/>
        <v>0.29384965831435078</v>
      </c>
      <c r="P220">
        <f t="shared" si="31"/>
        <v>0.24795640326975477</v>
      </c>
    </row>
    <row r="221" spans="1:16" x14ac:dyDescent="0.3">
      <c r="A221">
        <v>36.5</v>
      </c>
      <c r="B221">
        <v>1117</v>
      </c>
      <c r="C221">
        <v>864</v>
      </c>
      <c r="D221">
        <v>921</v>
      </c>
      <c r="E221">
        <v>273</v>
      </c>
      <c r="F221">
        <v>305</v>
      </c>
      <c r="G221">
        <v>306</v>
      </c>
      <c r="J221">
        <f t="shared" si="25"/>
        <v>35.833333333333336</v>
      </c>
      <c r="K221">
        <f t="shared" si="26"/>
        <v>0.87920792079207921</v>
      </c>
      <c r="L221">
        <f t="shared" si="27"/>
        <v>0.78238341968911918</v>
      </c>
      <c r="M221">
        <f t="shared" si="28"/>
        <v>0.83886255924170616</v>
      </c>
      <c r="N221">
        <f t="shared" si="29"/>
        <v>0.20526315789473684</v>
      </c>
      <c r="O221">
        <f t="shared" si="30"/>
        <v>0.18678815489749431</v>
      </c>
      <c r="P221">
        <f t="shared" si="31"/>
        <v>0.26975476839237056</v>
      </c>
    </row>
    <row r="222" spans="1:16" x14ac:dyDescent="0.3">
      <c r="A222">
        <v>36.666666666666664</v>
      </c>
      <c r="B222">
        <v>1037</v>
      </c>
      <c r="C222">
        <v>882</v>
      </c>
      <c r="D222">
        <v>916</v>
      </c>
      <c r="E222">
        <v>297</v>
      </c>
      <c r="F222">
        <v>297</v>
      </c>
      <c r="G222">
        <v>299</v>
      </c>
      <c r="J222">
        <f t="shared" si="25"/>
        <v>36</v>
      </c>
      <c r="K222">
        <f t="shared" si="26"/>
        <v>0.82178217821782173</v>
      </c>
      <c r="L222">
        <f t="shared" si="27"/>
        <v>0.81476683937823835</v>
      </c>
      <c r="M222">
        <f t="shared" si="28"/>
        <v>0.86966824644549767</v>
      </c>
      <c r="N222">
        <f t="shared" si="29"/>
        <v>0.27368421052631581</v>
      </c>
      <c r="O222">
        <f t="shared" si="30"/>
        <v>0.23917995444191345</v>
      </c>
      <c r="P222">
        <f t="shared" si="31"/>
        <v>0.27247956403269757</v>
      </c>
    </row>
    <row r="223" spans="1:16" x14ac:dyDescent="0.3">
      <c r="A223">
        <v>36.833333333333336</v>
      </c>
      <c r="B223">
        <v>1064</v>
      </c>
      <c r="C223">
        <v>914</v>
      </c>
      <c r="D223">
        <v>972</v>
      </c>
      <c r="E223">
        <v>324</v>
      </c>
      <c r="F223">
        <v>300</v>
      </c>
      <c r="G223">
        <v>275</v>
      </c>
      <c r="J223">
        <f t="shared" si="25"/>
        <v>36.166666666666664</v>
      </c>
      <c r="K223">
        <f t="shared" si="26"/>
        <v>0.91485148514851489</v>
      </c>
      <c r="L223">
        <f t="shared" si="27"/>
        <v>0.77461139896373055</v>
      </c>
      <c r="M223">
        <f t="shared" si="28"/>
        <v>0.84478672985781988</v>
      </c>
      <c r="N223">
        <f t="shared" si="29"/>
        <v>0.27368421052631581</v>
      </c>
      <c r="O223">
        <f t="shared" si="30"/>
        <v>0.23690205011389523</v>
      </c>
      <c r="P223">
        <f t="shared" si="31"/>
        <v>0.26975476839237056</v>
      </c>
    </row>
    <row r="224" spans="1:16" x14ac:dyDescent="0.3">
      <c r="A224">
        <v>37</v>
      </c>
      <c r="B224">
        <v>1040</v>
      </c>
      <c r="C224">
        <v>863</v>
      </c>
      <c r="D224">
        <v>942</v>
      </c>
      <c r="E224">
        <v>294</v>
      </c>
      <c r="F224">
        <v>311</v>
      </c>
      <c r="G224">
        <v>305</v>
      </c>
      <c r="J224">
        <f t="shared" si="25"/>
        <v>36.333333333333336</v>
      </c>
      <c r="K224">
        <f t="shared" si="26"/>
        <v>0.83267326732673264</v>
      </c>
      <c r="L224">
        <f t="shared" si="27"/>
        <v>0.86269430051813467</v>
      </c>
      <c r="M224">
        <f t="shared" si="28"/>
        <v>0.90402843601895733</v>
      </c>
      <c r="N224">
        <f t="shared" si="29"/>
        <v>0.31315789473684208</v>
      </c>
      <c r="O224">
        <f t="shared" si="30"/>
        <v>0.20501138952164008</v>
      </c>
      <c r="P224">
        <f t="shared" si="31"/>
        <v>0.2098092643051771</v>
      </c>
    </row>
    <row r="225" spans="1:16" x14ac:dyDescent="0.3">
      <c r="A225">
        <v>37.166666666666664</v>
      </c>
      <c r="B225">
        <v>1103</v>
      </c>
      <c r="C225">
        <v>817</v>
      </c>
      <c r="D225">
        <v>923</v>
      </c>
      <c r="E225">
        <v>302</v>
      </c>
      <c r="F225">
        <v>326</v>
      </c>
      <c r="G225">
        <v>367</v>
      </c>
      <c r="J225">
        <f t="shared" si="25"/>
        <v>36.5</v>
      </c>
      <c r="K225">
        <f t="shared" si="26"/>
        <v>0.90891089108910894</v>
      </c>
      <c r="L225">
        <f t="shared" si="27"/>
        <v>0.86787564766839376</v>
      </c>
      <c r="M225">
        <f t="shared" si="28"/>
        <v>0.85663507109004744</v>
      </c>
      <c r="N225">
        <f t="shared" si="29"/>
        <v>0.21052631578947367</v>
      </c>
      <c r="O225">
        <f t="shared" si="30"/>
        <v>0.24373576309794989</v>
      </c>
      <c r="P225">
        <f t="shared" si="31"/>
        <v>0.3024523160762943</v>
      </c>
    </row>
    <row r="226" spans="1:16" x14ac:dyDescent="0.3">
      <c r="A226">
        <v>37.333333333333336</v>
      </c>
      <c r="B226">
        <v>1139</v>
      </c>
      <c r="C226">
        <v>865</v>
      </c>
      <c r="D226">
        <v>895</v>
      </c>
      <c r="E226">
        <v>324</v>
      </c>
      <c r="F226">
        <v>365</v>
      </c>
      <c r="G226">
        <v>290</v>
      </c>
      <c r="J226">
        <f t="shared" si="25"/>
        <v>36.666666666666664</v>
      </c>
      <c r="K226">
        <f t="shared" si="26"/>
        <v>0.82970297029702966</v>
      </c>
      <c r="L226">
        <f t="shared" si="27"/>
        <v>0.89119170984455953</v>
      </c>
      <c r="M226">
        <f t="shared" si="28"/>
        <v>0.85071090047393361</v>
      </c>
      <c r="N226">
        <f t="shared" si="29"/>
        <v>0.27368421052631581</v>
      </c>
      <c r="O226">
        <f t="shared" si="30"/>
        <v>0.2255125284738041</v>
      </c>
      <c r="P226">
        <f t="shared" si="31"/>
        <v>0.28337874659400547</v>
      </c>
    </row>
    <row r="227" spans="1:16" x14ac:dyDescent="0.3">
      <c r="A227">
        <v>37.5</v>
      </c>
      <c r="B227">
        <v>1103</v>
      </c>
      <c r="C227">
        <v>939</v>
      </c>
      <c r="D227">
        <v>917</v>
      </c>
      <c r="E227">
        <v>305</v>
      </c>
      <c r="F227">
        <v>394</v>
      </c>
      <c r="G227">
        <v>331</v>
      </c>
      <c r="J227">
        <f t="shared" si="25"/>
        <v>36.833333333333336</v>
      </c>
      <c r="K227">
        <f t="shared" si="26"/>
        <v>0.85643564356435642</v>
      </c>
      <c r="L227">
        <f t="shared" si="27"/>
        <v>0.93264248704663211</v>
      </c>
      <c r="M227">
        <f t="shared" si="28"/>
        <v>0.91706161137440756</v>
      </c>
      <c r="N227">
        <f t="shared" si="29"/>
        <v>0.34473684210526317</v>
      </c>
      <c r="O227">
        <f t="shared" si="30"/>
        <v>0.23234624145785876</v>
      </c>
      <c r="P227">
        <f t="shared" si="31"/>
        <v>0.21798365122615804</v>
      </c>
    </row>
    <row r="228" spans="1:16" x14ac:dyDescent="0.3">
      <c r="A228">
        <v>37.666666666666664</v>
      </c>
      <c r="B228">
        <v>1209</v>
      </c>
      <c r="C228">
        <v>866</v>
      </c>
      <c r="D228">
        <v>907</v>
      </c>
      <c r="E228">
        <v>309</v>
      </c>
      <c r="F228">
        <v>345</v>
      </c>
      <c r="G228">
        <v>324</v>
      </c>
      <c r="J228">
        <f t="shared" si="25"/>
        <v>37</v>
      </c>
      <c r="K228">
        <f t="shared" si="26"/>
        <v>0.83267326732673264</v>
      </c>
      <c r="L228">
        <f t="shared" si="27"/>
        <v>0.86658031088082899</v>
      </c>
      <c r="M228">
        <f t="shared" si="28"/>
        <v>0.88151658767772512</v>
      </c>
      <c r="N228">
        <f t="shared" si="29"/>
        <v>0.26578947368421052</v>
      </c>
      <c r="O228">
        <f t="shared" si="30"/>
        <v>0.25740318906605925</v>
      </c>
      <c r="P228">
        <f t="shared" si="31"/>
        <v>0.29972752043596729</v>
      </c>
    </row>
    <row r="229" spans="1:16" x14ac:dyDescent="0.3">
      <c r="A229">
        <v>37.833333333333336</v>
      </c>
      <c r="B229">
        <v>1138</v>
      </c>
      <c r="C229">
        <v>872</v>
      </c>
      <c r="D229">
        <v>971</v>
      </c>
      <c r="E229">
        <v>359</v>
      </c>
      <c r="F229">
        <v>344</v>
      </c>
      <c r="G229">
        <v>317</v>
      </c>
      <c r="J229">
        <f t="shared" si="25"/>
        <v>37.166666666666664</v>
      </c>
      <c r="K229">
        <f t="shared" si="26"/>
        <v>0.89504950495049507</v>
      </c>
      <c r="L229">
        <f t="shared" si="27"/>
        <v>0.80699481865284972</v>
      </c>
      <c r="M229">
        <f t="shared" si="28"/>
        <v>0.85900473933649291</v>
      </c>
      <c r="N229">
        <f t="shared" si="29"/>
        <v>0.2868421052631579</v>
      </c>
      <c r="O229">
        <f t="shared" si="30"/>
        <v>0.29157175398633256</v>
      </c>
      <c r="P229">
        <f t="shared" si="31"/>
        <v>0.46866485013623976</v>
      </c>
    </row>
    <row r="230" spans="1:16" x14ac:dyDescent="0.3">
      <c r="A230">
        <v>38</v>
      </c>
      <c r="B230">
        <v>1109</v>
      </c>
      <c r="C230">
        <v>862</v>
      </c>
      <c r="D230">
        <v>917</v>
      </c>
      <c r="E230">
        <v>361</v>
      </c>
      <c r="F230">
        <v>321</v>
      </c>
      <c r="G230">
        <v>283</v>
      </c>
      <c r="J230">
        <f t="shared" si="25"/>
        <v>37.333333333333336</v>
      </c>
      <c r="K230">
        <f t="shared" si="26"/>
        <v>0.93069306930693074</v>
      </c>
      <c r="L230">
        <f t="shared" si="27"/>
        <v>0.86917098445595853</v>
      </c>
      <c r="M230">
        <f t="shared" si="28"/>
        <v>0.82582938388625593</v>
      </c>
      <c r="N230">
        <f t="shared" si="29"/>
        <v>0.34473684210526317</v>
      </c>
      <c r="O230">
        <f t="shared" si="30"/>
        <v>0.38041002277904329</v>
      </c>
      <c r="P230">
        <f t="shared" si="31"/>
        <v>0.25885558583106266</v>
      </c>
    </row>
    <row r="231" spans="1:16" x14ac:dyDescent="0.3">
      <c r="A231">
        <v>38.166666666666664</v>
      </c>
      <c r="B231">
        <v>1106</v>
      </c>
      <c r="C231">
        <v>874</v>
      </c>
      <c r="D231">
        <v>933</v>
      </c>
      <c r="E231">
        <v>355</v>
      </c>
      <c r="F231">
        <v>419</v>
      </c>
      <c r="G231">
        <v>334</v>
      </c>
      <c r="J231">
        <f t="shared" si="25"/>
        <v>37.5</v>
      </c>
      <c r="K231">
        <f t="shared" si="26"/>
        <v>0.89504950495049507</v>
      </c>
      <c r="L231">
        <f t="shared" si="27"/>
        <v>0.96502590673575128</v>
      </c>
      <c r="M231">
        <f t="shared" si="28"/>
        <v>0.8518957345971564</v>
      </c>
      <c r="N231">
        <f t="shared" si="29"/>
        <v>0.29473684210526313</v>
      </c>
      <c r="O231">
        <f t="shared" si="30"/>
        <v>0.44646924829157175</v>
      </c>
      <c r="P231">
        <f t="shared" si="31"/>
        <v>0.37057220708446864</v>
      </c>
    </row>
    <row r="232" spans="1:16" x14ac:dyDescent="0.3">
      <c r="A232">
        <v>38.333333333333336</v>
      </c>
      <c r="B232">
        <v>1085</v>
      </c>
      <c r="C232">
        <v>864</v>
      </c>
      <c r="D232">
        <v>964</v>
      </c>
      <c r="E232">
        <v>352</v>
      </c>
      <c r="F232">
        <v>360</v>
      </c>
      <c r="G232">
        <v>294</v>
      </c>
      <c r="J232">
        <f t="shared" si="25"/>
        <v>37.666666666666664</v>
      </c>
      <c r="K232">
        <f t="shared" si="26"/>
        <v>1</v>
      </c>
      <c r="L232">
        <f t="shared" si="27"/>
        <v>0.8704663212435233</v>
      </c>
      <c r="M232">
        <f t="shared" si="28"/>
        <v>0.84004739336492895</v>
      </c>
      <c r="N232">
        <f t="shared" si="29"/>
        <v>0.30526315789473685</v>
      </c>
      <c r="O232">
        <f t="shared" si="30"/>
        <v>0.33485193621867881</v>
      </c>
      <c r="P232">
        <f t="shared" si="31"/>
        <v>0.35149863760217986</v>
      </c>
    </row>
    <row r="233" spans="1:16" x14ac:dyDescent="0.3">
      <c r="A233">
        <v>38.5</v>
      </c>
      <c r="B233">
        <v>1090</v>
      </c>
      <c r="C233">
        <v>899</v>
      </c>
      <c r="D233">
        <v>953</v>
      </c>
      <c r="E233">
        <v>394</v>
      </c>
      <c r="F233">
        <v>379</v>
      </c>
      <c r="G233">
        <v>330</v>
      </c>
      <c r="J233">
        <f t="shared" si="25"/>
        <v>37.833333333333336</v>
      </c>
      <c r="K233">
        <f t="shared" si="26"/>
        <v>0.92970297029702975</v>
      </c>
      <c r="L233">
        <f t="shared" si="27"/>
        <v>0.87823834196891193</v>
      </c>
      <c r="M233">
        <f t="shared" si="28"/>
        <v>0.91587677725118488</v>
      </c>
      <c r="N233">
        <f t="shared" si="29"/>
        <v>0.43684210526315792</v>
      </c>
      <c r="O233">
        <f t="shared" si="30"/>
        <v>0.33257403189066059</v>
      </c>
      <c r="P233">
        <f t="shared" si="31"/>
        <v>0.33242506811989103</v>
      </c>
    </row>
    <row r="234" spans="1:16" x14ac:dyDescent="0.3">
      <c r="A234">
        <v>38.666666666666664</v>
      </c>
      <c r="B234">
        <v>1071</v>
      </c>
      <c r="C234">
        <v>896</v>
      </c>
      <c r="D234">
        <v>1003</v>
      </c>
      <c r="E234">
        <v>381</v>
      </c>
      <c r="F234">
        <v>363</v>
      </c>
      <c r="G234">
        <v>331</v>
      </c>
      <c r="J234">
        <f t="shared" si="25"/>
        <v>38</v>
      </c>
      <c r="K234">
        <f t="shared" si="26"/>
        <v>0.90099009900990101</v>
      </c>
      <c r="L234">
        <f t="shared" si="27"/>
        <v>0.86528497409326421</v>
      </c>
      <c r="M234">
        <f t="shared" si="28"/>
        <v>0.8518957345971564</v>
      </c>
      <c r="N234">
        <f t="shared" si="29"/>
        <v>0.44210526315789472</v>
      </c>
      <c r="O234">
        <f t="shared" si="30"/>
        <v>0.28018223234624146</v>
      </c>
      <c r="P234">
        <f t="shared" si="31"/>
        <v>0.23978201634877383</v>
      </c>
    </row>
    <row r="235" spans="1:16" x14ac:dyDescent="0.3">
      <c r="A235">
        <v>38.833333333333336</v>
      </c>
      <c r="B235">
        <v>1058</v>
      </c>
      <c r="C235">
        <v>849</v>
      </c>
      <c r="D235">
        <v>952</v>
      </c>
      <c r="E235">
        <v>400</v>
      </c>
      <c r="F235">
        <v>398</v>
      </c>
      <c r="G235">
        <v>331</v>
      </c>
      <c r="J235">
        <f t="shared" si="25"/>
        <v>38.166666666666664</v>
      </c>
      <c r="K235">
        <f t="shared" si="26"/>
        <v>0.89801980198019804</v>
      </c>
      <c r="L235">
        <f t="shared" si="27"/>
        <v>0.88082901554404147</v>
      </c>
      <c r="M235">
        <f t="shared" si="28"/>
        <v>0.87085308056872035</v>
      </c>
      <c r="N235">
        <f t="shared" si="29"/>
        <v>0.4263157894736842</v>
      </c>
      <c r="O235">
        <f t="shared" si="30"/>
        <v>0.50341685649202739</v>
      </c>
      <c r="P235">
        <f t="shared" si="31"/>
        <v>0.37874659400544958</v>
      </c>
    </row>
    <row r="236" spans="1:16" x14ac:dyDescent="0.3">
      <c r="A236">
        <v>39</v>
      </c>
      <c r="B236">
        <v>1117</v>
      </c>
      <c r="C236">
        <v>882</v>
      </c>
      <c r="D236">
        <v>943</v>
      </c>
      <c r="E236">
        <v>407</v>
      </c>
      <c r="F236">
        <v>580</v>
      </c>
      <c r="G236">
        <v>365</v>
      </c>
      <c r="J236">
        <f t="shared" si="25"/>
        <v>38.333333333333336</v>
      </c>
      <c r="K236">
        <f t="shared" si="26"/>
        <v>0.87722772277227723</v>
      </c>
      <c r="L236">
        <f t="shared" si="27"/>
        <v>0.86787564766839376</v>
      </c>
      <c r="M236">
        <f t="shared" si="28"/>
        <v>0.90758293838862558</v>
      </c>
      <c r="N236">
        <f t="shared" si="29"/>
        <v>0.41842105263157897</v>
      </c>
      <c r="O236">
        <f t="shared" si="30"/>
        <v>0.36902050113895218</v>
      </c>
      <c r="P236">
        <f t="shared" si="31"/>
        <v>0.26975476839237056</v>
      </c>
    </row>
    <row r="237" spans="1:16" x14ac:dyDescent="0.3">
      <c r="A237">
        <v>39.166666666666664</v>
      </c>
      <c r="B237">
        <v>1197</v>
      </c>
      <c r="C237">
        <v>893</v>
      </c>
      <c r="D237">
        <v>959</v>
      </c>
      <c r="E237">
        <v>452</v>
      </c>
      <c r="F237">
        <v>487</v>
      </c>
      <c r="G237">
        <v>371</v>
      </c>
      <c r="J237">
        <f t="shared" si="25"/>
        <v>38.5</v>
      </c>
      <c r="K237">
        <f t="shared" si="26"/>
        <v>0.88217821782178218</v>
      </c>
      <c r="L237">
        <f t="shared" si="27"/>
        <v>0.91321243523316065</v>
      </c>
      <c r="M237">
        <f t="shared" si="28"/>
        <v>0.89454976303317535</v>
      </c>
      <c r="N237">
        <f t="shared" si="29"/>
        <v>0.52894736842105261</v>
      </c>
      <c r="O237">
        <f t="shared" si="30"/>
        <v>0.41230068337129838</v>
      </c>
      <c r="P237">
        <f t="shared" si="31"/>
        <v>0.36784741144414168</v>
      </c>
    </row>
    <row r="238" spans="1:16" x14ac:dyDescent="0.3">
      <c r="A238">
        <v>39.333333333333336</v>
      </c>
      <c r="B238">
        <v>1136</v>
      </c>
      <c r="C238">
        <v>876</v>
      </c>
      <c r="D238">
        <v>959</v>
      </c>
      <c r="E238">
        <v>495</v>
      </c>
      <c r="F238">
        <v>525</v>
      </c>
      <c r="G238">
        <v>365</v>
      </c>
      <c r="J238">
        <f t="shared" si="25"/>
        <v>38.666666666666664</v>
      </c>
      <c r="K238">
        <f t="shared" si="26"/>
        <v>0.86336633663366336</v>
      </c>
      <c r="L238">
        <f t="shared" si="27"/>
        <v>0.90932642487046633</v>
      </c>
      <c r="M238">
        <f t="shared" si="28"/>
        <v>0.95379146919431279</v>
      </c>
      <c r="N238">
        <f t="shared" si="29"/>
        <v>0.49473684210526314</v>
      </c>
      <c r="O238">
        <f t="shared" si="30"/>
        <v>0.37585421412300685</v>
      </c>
      <c r="P238">
        <f t="shared" si="31"/>
        <v>0.37057220708446864</v>
      </c>
    </row>
    <row r="239" spans="1:16" x14ac:dyDescent="0.3">
      <c r="A239">
        <v>39.5</v>
      </c>
      <c r="B239">
        <v>1068</v>
      </c>
      <c r="C239">
        <v>910</v>
      </c>
      <c r="D239">
        <v>936</v>
      </c>
      <c r="E239">
        <v>498</v>
      </c>
      <c r="F239">
        <v>447</v>
      </c>
      <c r="G239">
        <v>383</v>
      </c>
      <c r="J239">
        <f t="shared" si="25"/>
        <v>38.833333333333336</v>
      </c>
      <c r="K239">
        <f t="shared" si="26"/>
        <v>0.85049504950495047</v>
      </c>
      <c r="L239">
        <f t="shared" si="27"/>
        <v>0.8484455958549223</v>
      </c>
      <c r="M239">
        <f t="shared" si="28"/>
        <v>0.89336492890995256</v>
      </c>
      <c r="N239">
        <f t="shared" si="29"/>
        <v>0.54473684210526319</v>
      </c>
      <c r="O239">
        <f t="shared" si="30"/>
        <v>0.45558086560364464</v>
      </c>
      <c r="P239">
        <f t="shared" si="31"/>
        <v>0.37057220708446864</v>
      </c>
    </row>
    <row r="240" spans="1:16" x14ac:dyDescent="0.3">
      <c r="A240">
        <v>39.666666666666664</v>
      </c>
      <c r="B240">
        <v>1083</v>
      </c>
      <c r="C240">
        <v>859</v>
      </c>
      <c r="D240">
        <v>1013</v>
      </c>
      <c r="E240">
        <v>508</v>
      </c>
      <c r="F240">
        <v>494</v>
      </c>
      <c r="G240">
        <v>390</v>
      </c>
      <c r="J240">
        <f t="shared" si="25"/>
        <v>39</v>
      </c>
      <c r="K240">
        <f t="shared" si="26"/>
        <v>0.90891089108910894</v>
      </c>
      <c r="L240">
        <f t="shared" si="27"/>
        <v>0.89119170984455953</v>
      </c>
      <c r="M240">
        <f t="shared" si="28"/>
        <v>0.88270142180094791</v>
      </c>
      <c r="N240">
        <f t="shared" si="29"/>
        <v>0.56315789473684208</v>
      </c>
      <c r="O240">
        <f t="shared" si="30"/>
        <v>0.87015945330296129</v>
      </c>
      <c r="P240">
        <f t="shared" si="31"/>
        <v>0.46321525885558584</v>
      </c>
    </row>
    <row r="241" spans="1:16" x14ac:dyDescent="0.3">
      <c r="A241">
        <v>39.833333333333336</v>
      </c>
      <c r="B241">
        <v>1105</v>
      </c>
      <c r="C241">
        <v>880</v>
      </c>
      <c r="D241">
        <v>952</v>
      </c>
      <c r="E241">
        <v>530</v>
      </c>
      <c r="F241">
        <v>603</v>
      </c>
      <c r="G241">
        <v>391</v>
      </c>
      <c r="J241">
        <f t="shared" si="25"/>
        <v>39.166666666666664</v>
      </c>
      <c r="K241">
        <f t="shared" si="26"/>
        <v>0.98811881188118811</v>
      </c>
      <c r="L241">
        <f t="shared" si="27"/>
        <v>0.90544041450777202</v>
      </c>
      <c r="M241">
        <f t="shared" si="28"/>
        <v>0.90165876777251186</v>
      </c>
      <c r="N241">
        <f t="shared" si="29"/>
        <v>0.68157894736842106</v>
      </c>
      <c r="O241">
        <f t="shared" si="30"/>
        <v>0.65831435079726652</v>
      </c>
      <c r="P241">
        <f t="shared" si="31"/>
        <v>0.47956403269754766</v>
      </c>
    </row>
    <row r="242" spans="1:16" x14ac:dyDescent="0.3">
      <c r="A242">
        <v>40</v>
      </c>
      <c r="B242">
        <v>1192</v>
      </c>
      <c r="C242">
        <v>866</v>
      </c>
      <c r="D242">
        <v>952</v>
      </c>
      <c r="E242">
        <v>487</v>
      </c>
      <c r="F242">
        <v>560</v>
      </c>
      <c r="G242">
        <v>400</v>
      </c>
      <c r="J242">
        <f t="shared" si="25"/>
        <v>39.333333333333336</v>
      </c>
      <c r="K242">
        <f t="shared" si="26"/>
        <v>0.92772277227722777</v>
      </c>
      <c r="L242">
        <f t="shared" si="27"/>
        <v>0.88341968911917101</v>
      </c>
      <c r="M242">
        <f t="shared" si="28"/>
        <v>0.90165876777251186</v>
      </c>
      <c r="N242">
        <f t="shared" si="29"/>
        <v>0.79473684210526319</v>
      </c>
      <c r="O242">
        <f t="shared" si="30"/>
        <v>0.74487471526195903</v>
      </c>
      <c r="P242">
        <f t="shared" si="31"/>
        <v>0.46321525885558584</v>
      </c>
    </row>
    <row r="243" spans="1:16" x14ac:dyDescent="0.3">
      <c r="A243">
        <v>40.166666666666664</v>
      </c>
      <c r="B243">
        <v>1108</v>
      </c>
      <c r="C243">
        <v>908</v>
      </c>
      <c r="D243">
        <v>997</v>
      </c>
      <c r="E243">
        <v>528</v>
      </c>
      <c r="F243">
        <v>519</v>
      </c>
      <c r="G243">
        <v>414</v>
      </c>
      <c r="J243">
        <f t="shared" si="25"/>
        <v>39.5</v>
      </c>
      <c r="K243">
        <f t="shared" si="26"/>
        <v>0.86039603960396038</v>
      </c>
      <c r="L243">
        <f t="shared" si="27"/>
        <v>0.92746113989637302</v>
      </c>
      <c r="M243">
        <f t="shared" si="28"/>
        <v>0.87440758293838861</v>
      </c>
      <c r="N243">
        <f t="shared" si="29"/>
        <v>0.80263157894736847</v>
      </c>
      <c r="O243">
        <f t="shared" si="30"/>
        <v>0.56719817767653757</v>
      </c>
      <c r="P243">
        <f t="shared" si="31"/>
        <v>0.5122615803814714</v>
      </c>
    </row>
    <row r="244" spans="1:16" x14ac:dyDescent="0.3">
      <c r="A244">
        <v>40.333333333333336</v>
      </c>
      <c r="B244">
        <v>1185</v>
      </c>
      <c r="C244">
        <v>944</v>
      </c>
      <c r="D244">
        <v>957</v>
      </c>
      <c r="E244">
        <v>532</v>
      </c>
      <c r="F244">
        <v>555</v>
      </c>
      <c r="G244">
        <v>473</v>
      </c>
      <c r="J244">
        <f t="shared" si="25"/>
        <v>39.666666666666664</v>
      </c>
      <c r="K244">
        <f t="shared" si="26"/>
        <v>0.87524752475247525</v>
      </c>
      <c r="L244">
        <f t="shared" si="27"/>
        <v>0.8613989637305699</v>
      </c>
      <c r="M244">
        <f t="shared" si="28"/>
        <v>0.96563981042654023</v>
      </c>
      <c r="N244">
        <f t="shared" si="29"/>
        <v>0.82894736842105265</v>
      </c>
      <c r="O244">
        <f t="shared" si="30"/>
        <v>0.67425968109339407</v>
      </c>
      <c r="P244">
        <f t="shared" si="31"/>
        <v>0.53133514986376018</v>
      </c>
    </row>
    <row r="245" spans="1:16" x14ac:dyDescent="0.3">
      <c r="A245">
        <v>40.5</v>
      </c>
      <c r="B245">
        <v>1109</v>
      </c>
      <c r="C245">
        <v>966</v>
      </c>
      <c r="D245">
        <v>949</v>
      </c>
      <c r="E245">
        <v>501</v>
      </c>
      <c r="F245">
        <v>520</v>
      </c>
      <c r="G245">
        <v>459</v>
      </c>
      <c r="J245">
        <f t="shared" si="25"/>
        <v>39.833333333333336</v>
      </c>
      <c r="K245">
        <f t="shared" si="26"/>
        <v>0.89702970297029705</v>
      </c>
      <c r="L245">
        <f t="shared" si="27"/>
        <v>0.8886010362694301</v>
      </c>
      <c r="M245">
        <f t="shared" si="28"/>
        <v>0.89336492890995256</v>
      </c>
      <c r="N245">
        <f t="shared" si="29"/>
        <v>0.88684210526315788</v>
      </c>
      <c r="O245">
        <f t="shared" si="30"/>
        <v>0.92255125284738038</v>
      </c>
      <c r="P245">
        <f t="shared" si="31"/>
        <v>0.5340599455040872</v>
      </c>
    </row>
    <row r="246" spans="1:16" x14ac:dyDescent="0.3">
      <c r="A246">
        <v>40.666666666666664</v>
      </c>
      <c r="B246">
        <v>1172</v>
      </c>
      <c r="C246">
        <v>907</v>
      </c>
      <c r="D246">
        <v>1042</v>
      </c>
      <c r="E246">
        <v>556</v>
      </c>
      <c r="F246">
        <v>553</v>
      </c>
      <c r="G246">
        <v>456</v>
      </c>
      <c r="J246">
        <f t="shared" si="25"/>
        <v>40</v>
      </c>
      <c r="K246">
        <f t="shared" si="26"/>
        <v>0.98316831683168315</v>
      </c>
      <c r="L246">
        <f t="shared" si="27"/>
        <v>0.8704663212435233</v>
      </c>
      <c r="M246">
        <f t="shared" si="28"/>
        <v>0.89336492890995256</v>
      </c>
      <c r="N246">
        <f t="shared" si="29"/>
        <v>0.77368421052631575</v>
      </c>
      <c r="O246">
        <f t="shared" si="30"/>
        <v>0.82460136674259676</v>
      </c>
      <c r="P246">
        <f t="shared" si="31"/>
        <v>0.55858310626703001</v>
      </c>
    </row>
    <row r="247" spans="1:16" x14ac:dyDescent="0.3">
      <c r="A247">
        <v>40.833333333333336</v>
      </c>
      <c r="B247">
        <v>1118</v>
      </c>
      <c r="C247">
        <v>922</v>
      </c>
      <c r="D247">
        <v>1013</v>
      </c>
      <c r="E247">
        <v>537</v>
      </c>
      <c r="F247">
        <v>576</v>
      </c>
      <c r="G247">
        <v>517</v>
      </c>
      <c r="J247">
        <f t="shared" si="25"/>
        <v>40.166666666666664</v>
      </c>
      <c r="K247">
        <f t="shared" si="26"/>
        <v>0.9</v>
      </c>
      <c r="L247">
        <f t="shared" si="27"/>
        <v>0.92487046632124348</v>
      </c>
      <c r="M247">
        <f t="shared" si="28"/>
        <v>0.94668246445497628</v>
      </c>
      <c r="N247">
        <f t="shared" si="29"/>
        <v>0.88157894736842102</v>
      </c>
      <c r="O247">
        <f t="shared" si="30"/>
        <v>0.7312072892938497</v>
      </c>
      <c r="P247">
        <f t="shared" si="31"/>
        <v>0.59673024523160767</v>
      </c>
    </row>
    <row r="248" spans="1:16" x14ac:dyDescent="0.3">
      <c r="A248">
        <v>41</v>
      </c>
      <c r="B248">
        <v>1208</v>
      </c>
      <c r="C248">
        <v>904</v>
      </c>
      <c r="D248">
        <v>990</v>
      </c>
      <c r="E248">
        <v>558</v>
      </c>
      <c r="F248">
        <v>637</v>
      </c>
      <c r="G248">
        <v>507</v>
      </c>
      <c r="J248">
        <f t="shared" si="25"/>
        <v>40.333333333333336</v>
      </c>
      <c r="K248">
        <f t="shared" si="26"/>
        <v>0.97623762376237622</v>
      </c>
      <c r="L248">
        <f t="shared" si="27"/>
        <v>0.97150259067357514</v>
      </c>
      <c r="M248">
        <f t="shared" si="28"/>
        <v>0.89928909952606639</v>
      </c>
      <c r="N248">
        <f t="shared" si="29"/>
        <v>0.89210526315789473</v>
      </c>
      <c r="O248">
        <f t="shared" si="30"/>
        <v>0.81321184510250566</v>
      </c>
      <c r="P248">
        <f t="shared" si="31"/>
        <v>0.75749318801089915</v>
      </c>
    </row>
    <row r="249" spans="1:16" x14ac:dyDescent="0.3">
      <c r="A249">
        <v>41.166666666666664</v>
      </c>
      <c r="B249">
        <v>1128</v>
      </c>
      <c r="C249">
        <v>958</v>
      </c>
      <c r="D249">
        <v>939</v>
      </c>
      <c r="E249">
        <v>525</v>
      </c>
      <c r="F249">
        <v>529</v>
      </c>
      <c r="G249">
        <v>522</v>
      </c>
      <c r="J249">
        <f t="shared" si="25"/>
        <v>40.5</v>
      </c>
      <c r="K249">
        <f t="shared" si="26"/>
        <v>0.90099009900990101</v>
      </c>
      <c r="L249">
        <f t="shared" si="27"/>
        <v>1</v>
      </c>
      <c r="M249">
        <f t="shared" si="28"/>
        <v>0.8898104265402843</v>
      </c>
      <c r="N249">
        <f t="shared" si="29"/>
        <v>0.81052631578947365</v>
      </c>
      <c r="O249">
        <f t="shared" si="30"/>
        <v>0.73348519362186793</v>
      </c>
      <c r="P249">
        <f t="shared" si="31"/>
        <v>0.71934604904632149</v>
      </c>
    </row>
    <row r="250" spans="1:16" x14ac:dyDescent="0.3">
      <c r="A250">
        <v>41.333333333333336</v>
      </c>
      <c r="B250">
        <v>1198</v>
      </c>
      <c r="C250">
        <v>914</v>
      </c>
      <c r="D250">
        <v>988</v>
      </c>
      <c r="E250">
        <v>573</v>
      </c>
      <c r="F250">
        <v>620</v>
      </c>
      <c r="G250">
        <v>527</v>
      </c>
      <c r="J250">
        <f t="shared" si="25"/>
        <v>40.666666666666664</v>
      </c>
      <c r="K250">
        <f t="shared" si="26"/>
        <v>0.96336633663366333</v>
      </c>
      <c r="L250">
        <f t="shared" si="27"/>
        <v>0.92357512953367871</v>
      </c>
      <c r="M250">
        <f t="shared" si="28"/>
        <v>1</v>
      </c>
      <c r="N250">
        <f t="shared" si="29"/>
        <v>0.95526315789473681</v>
      </c>
      <c r="O250">
        <f t="shared" si="30"/>
        <v>0.80865603644646922</v>
      </c>
      <c r="P250">
        <f t="shared" si="31"/>
        <v>0.71117166212534055</v>
      </c>
    </row>
    <row r="251" spans="1:16" x14ac:dyDescent="0.3">
      <c r="A251">
        <v>41.5</v>
      </c>
      <c r="B251">
        <v>1115</v>
      </c>
      <c r="C251">
        <v>918</v>
      </c>
      <c r="D251">
        <v>972</v>
      </c>
      <c r="E251">
        <v>554</v>
      </c>
      <c r="F251">
        <v>592</v>
      </c>
      <c r="G251">
        <v>562</v>
      </c>
      <c r="J251">
        <f t="shared" si="25"/>
        <v>40.833333333333336</v>
      </c>
      <c r="K251">
        <f t="shared" si="26"/>
        <v>0.90990099009900993</v>
      </c>
      <c r="L251">
        <f t="shared" si="27"/>
        <v>0.94300518134715028</v>
      </c>
      <c r="M251">
        <f t="shared" si="28"/>
        <v>0.96563981042654023</v>
      </c>
      <c r="N251">
        <f t="shared" si="29"/>
        <v>0.90526315789473688</v>
      </c>
      <c r="O251">
        <f t="shared" si="30"/>
        <v>0.86104783599088841</v>
      </c>
      <c r="P251">
        <f t="shared" si="31"/>
        <v>0.87738419618528607</v>
      </c>
    </row>
    <row r="252" spans="1:16" x14ac:dyDescent="0.3">
      <c r="J252">
        <f t="shared" si="25"/>
        <v>41</v>
      </c>
      <c r="K252">
        <f t="shared" si="26"/>
        <v>0.99900990099009901</v>
      </c>
      <c r="L252">
        <f t="shared" si="27"/>
        <v>0.9196891191709845</v>
      </c>
      <c r="M252">
        <f t="shared" si="28"/>
        <v>0.93838862559241709</v>
      </c>
      <c r="N252">
        <f t="shared" si="29"/>
        <v>0.96052631578947367</v>
      </c>
      <c r="O252">
        <f t="shared" si="30"/>
        <v>1</v>
      </c>
      <c r="P252">
        <f t="shared" si="31"/>
        <v>0.85013623978201636</v>
      </c>
    </row>
    <row r="253" spans="1:16" x14ac:dyDescent="0.3">
      <c r="J253">
        <f t="shared" si="25"/>
        <v>41.166666666666664</v>
      </c>
      <c r="K253">
        <f t="shared" si="26"/>
        <v>0.91980198019801984</v>
      </c>
      <c r="L253">
        <f t="shared" si="27"/>
        <v>0.98963730569948183</v>
      </c>
      <c r="M253">
        <f t="shared" si="28"/>
        <v>0.87796208530805686</v>
      </c>
      <c r="N253">
        <f t="shared" si="29"/>
        <v>0.87368421052631584</v>
      </c>
      <c r="O253">
        <f t="shared" si="30"/>
        <v>0.75398633257403191</v>
      </c>
      <c r="P253">
        <f t="shared" si="31"/>
        <v>0.89100817438692093</v>
      </c>
    </row>
    <row r="254" spans="1:16" x14ac:dyDescent="0.3">
      <c r="J254">
        <f t="shared" si="25"/>
        <v>41.333333333333336</v>
      </c>
      <c r="K254">
        <f t="shared" si="26"/>
        <v>0.9891089108910891</v>
      </c>
      <c r="L254">
        <f t="shared" si="27"/>
        <v>0.93264248704663211</v>
      </c>
      <c r="M254">
        <f t="shared" si="28"/>
        <v>0.93601895734597151</v>
      </c>
      <c r="N254">
        <f t="shared" si="29"/>
        <v>1</v>
      </c>
      <c r="O254">
        <f t="shared" si="30"/>
        <v>0.96127562642369024</v>
      </c>
      <c r="P254">
        <f t="shared" si="31"/>
        <v>0.90463215258855589</v>
      </c>
    </row>
    <row r="255" spans="1:16" x14ac:dyDescent="0.3">
      <c r="J255">
        <f t="shared" si="25"/>
        <v>41.5</v>
      </c>
      <c r="K255">
        <f t="shared" si="26"/>
        <v>0.90693069306930696</v>
      </c>
      <c r="L255">
        <f t="shared" si="27"/>
        <v>0.93782383419689119</v>
      </c>
      <c r="M255">
        <f t="shared" si="28"/>
        <v>0.91706161137440756</v>
      </c>
      <c r="N255">
        <f t="shared" si="29"/>
        <v>0.95</v>
      </c>
      <c r="O255">
        <f t="shared" si="30"/>
        <v>0.89749430523917995</v>
      </c>
      <c r="P255">
        <f t="shared" si="31"/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4"/>
  <sheetViews>
    <sheetView workbookViewId="0">
      <selection activeCell="I24" sqref="I24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1</v>
      </c>
      <c r="D1" t="s">
        <v>1</v>
      </c>
      <c r="E1" t="s">
        <v>2</v>
      </c>
      <c r="F1" t="s">
        <v>2</v>
      </c>
      <c r="G1" t="s">
        <v>2</v>
      </c>
      <c r="J1" t="s">
        <v>6</v>
      </c>
      <c r="K1">
        <f>MAX(B2:B170)</f>
        <v>2304</v>
      </c>
      <c r="L1">
        <f t="shared" ref="L1:P1" si="0">MAX(C2:C170)</f>
        <v>2351</v>
      </c>
      <c r="M1">
        <f t="shared" si="0"/>
        <v>2776</v>
      </c>
      <c r="N1">
        <f t="shared" si="0"/>
        <v>4492</v>
      </c>
      <c r="O1">
        <f t="shared" si="0"/>
        <v>5794</v>
      </c>
      <c r="P1">
        <f t="shared" si="0"/>
        <v>4498</v>
      </c>
    </row>
    <row r="2" spans="1:16" x14ac:dyDescent="0.3">
      <c r="A2">
        <v>0</v>
      </c>
      <c r="B2">
        <v>265</v>
      </c>
      <c r="C2">
        <v>270</v>
      </c>
      <c r="D2">
        <v>247</v>
      </c>
      <c r="E2">
        <v>299</v>
      </c>
      <c r="F2">
        <v>263</v>
      </c>
      <c r="G2">
        <v>289</v>
      </c>
      <c r="J2" t="s">
        <v>7</v>
      </c>
      <c r="K2">
        <f>MIN(B2:B170)</f>
        <v>192</v>
      </c>
      <c r="L2">
        <f t="shared" ref="L2:P2" si="1">MIN(C2:C170)</f>
        <v>211</v>
      </c>
      <c r="M2">
        <f t="shared" si="1"/>
        <v>196</v>
      </c>
      <c r="N2">
        <f t="shared" si="1"/>
        <v>224</v>
      </c>
      <c r="O2">
        <f t="shared" si="1"/>
        <v>210</v>
      </c>
      <c r="P2">
        <f t="shared" si="1"/>
        <v>218</v>
      </c>
    </row>
    <row r="3" spans="1:16" x14ac:dyDescent="0.3">
      <c r="A3">
        <v>0.16666666666666666</v>
      </c>
      <c r="B3">
        <v>261</v>
      </c>
      <c r="C3">
        <v>261</v>
      </c>
      <c r="D3">
        <v>246</v>
      </c>
      <c r="E3">
        <v>247</v>
      </c>
      <c r="F3">
        <v>239</v>
      </c>
      <c r="G3">
        <v>253</v>
      </c>
    </row>
    <row r="4" spans="1:16" x14ac:dyDescent="0.3">
      <c r="A4">
        <v>0.33333333333333331</v>
      </c>
      <c r="B4">
        <v>234</v>
      </c>
      <c r="C4">
        <v>246</v>
      </c>
      <c r="D4">
        <v>249</v>
      </c>
      <c r="E4">
        <v>244</v>
      </c>
      <c r="F4">
        <v>257</v>
      </c>
      <c r="G4">
        <v>233</v>
      </c>
    </row>
    <row r="5" spans="1:16" x14ac:dyDescent="0.3">
      <c r="A5">
        <v>0.5</v>
      </c>
      <c r="B5">
        <v>228</v>
      </c>
      <c r="C5">
        <v>242</v>
      </c>
      <c r="D5">
        <v>222</v>
      </c>
      <c r="E5">
        <v>240</v>
      </c>
      <c r="F5">
        <v>219</v>
      </c>
      <c r="G5">
        <v>243</v>
      </c>
      <c r="J5" t="str">
        <f>A1</f>
        <v>Time (h)</v>
      </c>
      <c r="K5" t="str">
        <f t="shared" ref="K5:M5" si="2">B1</f>
        <v>hIAPP alone</v>
      </c>
      <c r="L5" t="str">
        <f t="shared" si="2"/>
        <v>hIAPP alone</v>
      </c>
      <c r="M5" t="str">
        <f t="shared" si="2"/>
        <v>hIAPP alone</v>
      </c>
      <c r="N5" t="str">
        <f>E1</f>
        <v>1:1</v>
      </c>
      <c r="O5" t="str">
        <f t="shared" ref="O5" si="3">F1</f>
        <v>1:1</v>
      </c>
      <c r="P5" t="str">
        <f t="shared" ref="P5" si="4">G1</f>
        <v>1:1</v>
      </c>
    </row>
    <row r="6" spans="1:16" x14ac:dyDescent="0.3">
      <c r="A6">
        <v>0.66666666666666663</v>
      </c>
      <c r="B6">
        <v>213</v>
      </c>
      <c r="C6">
        <v>220</v>
      </c>
      <c r="D6">
        <v>221</v>
      </c>
      <c r="E6">
        <v>228</v>
      </c>
      <c r="F6">
        <v>210</v>
      </c>
      <c r="G6">
        <v>250</v>
      </c>
      <c r="J6">
        <f t="shared" ref="J6:J69" si="5">A2</f>
        <v>0</v>
      </c>
      <c r="K6">
        <f>(B2-K$2)/(K$1-K$2)</f>
        <v>3.4564393939393936E-2</v>
      </c>
      <c r="L6">
        <f t="shared" ref="L6:P6" si="6">(C2-L$2)/(L$1-L$2)</f>
        <v>2.7570093457943926E-2</v>
      </c>
      <c r="M6">
        <f t="shared" si="6"/>
        <v>1.9767441860465116E-2</v>
      </c>
      <c r="N6">
        <f t="shared" si="6"/>
        <v>1.7572633552014997E-2</v>
      </c>
      <c r="O6">
        <f t="shared" si="6"/>
        <v>9.4914040114613182E-3</v>
      </c>
      <c r="P6">
        <f t="shared" si="6"/>
        <v>1.6588785046728973E-2</v>
      </c>
    </row>
    <row r="7" spans="1:16" x14ac:dyDescent="0.3">
      <c r="A7">
        <v>0.83333333333333337</v>
      </c>
      <c r="B7">
        <v>233</v>
      </c>
      <c r="C7">
        <v>250</v>
      </c>
      <c r="D7">
        <v>234</v>
      </c>
      <c r="E7">
        <v>233</v>
      </c>
      <c r="F7">
        <v>257</v>
      </c>
      <c r="G7">
        <v>239</v>
      </c>
      <c r="J7">
        <f t="shared" si="5"/>
        <v>0.16666666666666666</v>
      </c>
      <c r="K7">
        <f t="shared" ref="K7:K70" si="7">(B3-K$2)/(K$1-K$2)</f>
        <v>3.2670454545454544E-2</v>
      </c>
      <c r="L7">
        <f t="shared" ref="L7:L70" si="8">(C3-L$2)/(L$1-L$2)</f>
        <v>2.336448598130841E-2</v>
      </c>
      <c r="M7">
        <f t="shared" ref="M7:M70" si="9">(D3-M$2)/(M$1-M$2)</f>
        <v>1.937984496124031E-2</v>
      </c>
      <c r="N7">
        <f t="shared" ref="N7:N70" si="10">(E3-N$2)/(N$1-N$2)</f>
        <v>5.3889409559512652E-3</v>
      </c>
      <c r="O7">
        <f t="shared" ref="O7:O70" si="11">(F3-O$2)/(O$1-O$2)</f>
        <v>5.1934097421203439E-3</v>
      </c>
      <c r="P7">
        <f t="shared" ref="P7:P70" si="12">(G3-P$2)/(P$1-P$2)</f>
        <v>8.1775700934579431E-3</v>
      </c>
    </row>
    <row r="8" spans="1:16" x14ac:dyDescent="0.3">
      <c r="A8">
        <v>1</v>
      </c>
      <c r="B8">
        <v>226</v>
      </c>
      <c r="C8">
        <v>214</v>
      </c>
      <c r="D8">
        <v>234</v>
      </c>
      <c r="E8">
        <v>237</v>
      </c>
      <c r="F8">
        <v>250</v>
      </c>
      <c r="G8">
        <v>247</v>
      </c>
      <c r="J8">
        <f t="shared" si="5"/>
        <v>0.33333333333333331</v>
      </c>
      <c r="K8">
        <f t="shared" si="7"/>
        <v>1.9886363636363636E-2</v>
      </c>
      <c r="L8">
        <f t="shared" si="8"/>
        <v>1.6355140186915886E-2</v>
      </c>
      <c r="M8">
        <f t="shared" si="9"/>
        <v>2.0542635658914728E-2</v>
      </c>
      <c r="N8">
        <f t="shared" si="10"/>
        <v>4.6860356138706651E-3</v>
      </c>
      <c r="O8">
        <f t="shared" si="11"/>
        <v>8.416905444126075E-3</v>
      </c>
      <c r="P8">
        <f t="shared" si="12"/>
        <v>3.5046728971962616E-3</v>
      </c>
    </row>
    <row r="9" spans="1:16" x14ac:dyDescent="0.3">
      <c r="A9">
        <v>1.1666666666666667</v>
      </c>
      <c r="B9">
        <v>228</v>
      </c>
      <c r="C9">
        <v>243</v>
      </c>
      <c r="D9">
        <v>223</v>
      </c>
      <c r="E9">
        <v>263</v>
      </c>
      <c r="F9">
        <v>237</v>
      </c>
      <c r="G9">
        <v>243</v>
      </c>
      <c r="J9">
        <f t="shared" si="5"/>
        <v>0.5</v>
      </c>
      <c r="K9">
        <f t="shared" si="7"/>
        <v>1.7045454545454544E-2</v>
      </c>
      <c r="L9">
        <f t="shared" si="8"/>
        <v>1.4485981308411215E-2</v>
      </c>
      <c r="M9">
        <f t="shared" si="9"/>
        <v>1.0077519379844961E-2</v>
      </c>
      <c r="N9">
        <f t="shared" si="10"/>
        <v>3.7488284910965324E-3</v>
      </c>
      <c r="O9">
        <f t="shared" si="11"/>
        <v>1.6117478510028654E-3</v>
      </c>
      <c r="P9">
        <f t="shared" si="12"/>
        <v>5.8411214953271026E-3</v>
      </c>
    </row>
    <row r="10" spans="1:16" x14ac:dyDescent="0.3">
      <c r="A10">
        <v>1.3333333333333333</v>
      </c>
      <c r="B10">
        <v>224</v>
      </c>
      <c r="C10">
        <v>230</v>
      </c>
      <c r="D10">
        <v>208</v>
      </c>
      <c r="E10">
        <v>260</v>
      </c>
      <c r="F10">
        <v>243</v>
      </c>
      <c r="G10">
        <v>258</v>
      </c>
      <c r="J10">
        <f t="shared" si="5"/>
        <v>0.66666666666666663</v>
      </c>
      <c r="K10">
        <f t="shared" si="7"/>
        <v>9.943181818181818E-3</v>
      </c>
      <c r="L10">
        <f t="shared" si="8"/>
        <v>4.2056074766355141E-3</v>
      </c>
      <c r="M10">
        <f t="shared" si="9"/>
        <v>9.6899224806201549E-3</v>
      </c>
      <c r="N10">
        <f t="shared" si="10"/>
        <v>9.372071227741331E-4</v>
      </c>
      <c r="O10">
        <f t="shared" si="11"/>
        <v>0</v>
      </c>
      <c r="P10">
        <f t="shared" si="12"/>
        <v>7.4766355140186919E-3</v>
      </c>
    </row>
    <row r="11" spans="1:16" x14ac:dyDescent="0.3">
      <c r="A11">
        <v>1.5</v>
      </c>
      <c r="B11">
        <v>206</v>
      </c>
      <c r="C11">
        <v>211</v>
      </c>
      <c r="D11">
        <v>202</v>
      </c>
      <c r="E11">
        <v>239</v>
      </c>
      <c r="F11">
        <v>249</v>
      </c>
      <c r="G11">
        <v>242</v>
      </c>
      <c r="J11">
        <f t="shared" si="5"/>
        <v>0.83333333333333337</v>
      </c>
      <c r="K11">
        <f t="shared" si="7"/>
        <v>1.9412878787878788E-2</v>
      </c>
      <c r="L11">
        <f t="shared" si="8"/>
        <v>1.8224299065420561E-2</v>
      </c>
      <c r="M11">
        <f t="shared" si="9"/>
        <v>1.4728682170542635E-2</v>
      </c>
      <c r="N11">
        <f t="shared" si="10"/>
        <v>2.1087160262417996E-3</v>
      </c>
      <c r="O11">
        <f t="shared" si="11"/>
        <v>8.416905444126075E-3</v>
      </c>
      <c r="P11">
        <f t="shared" si="12"/>
        <v>4.9065420560747662E-3</v>
      </c>
    </row>
    <row r="12" spans="1:16" x14ac:dyDescent="0.3">
      <c r="A12">
        <v>1.6666666666666667</v>
      </c>
      <c r="B12">
        <v>235</v>
      </c>
      <c r="C12">
        <v>233</v>
      </c>
      <c r="D12">
        <v>225</v>
      </c>
      <c r="E12">
        <v>238</v>
      </c>
      <c r="F12">
        <v>248</v>
      </c>
      <c r="G12">
        <v>258</v>
      </c>
      <c r="J12">
        <f t="shared" si="5"/>
        <v>1</v>
      </c>
      <c r="K12">
        <f t="shared" si="7"/>
        <v>1.6098484848484848E-2</v>
      </c>
      <c r="L12">
        <f t="shared" si="8"/>
        <v>1.4018691588785046E-3</v>
      </c>
      <c r="M12">
        <f t="shared" si="9"/>
        <v>1.4728682170542635E-2</v>
      </c>
      <c r="N12">
        <f t="shared" si="10"/>
        <v>3.0459231490159327E-3</v>
      </c>
      <c r="O12">
        <f t="shared" si="11"/>
        <v>7.1633237822349575E-3</v>
      </c>
      <c r="P12">
        <f t="shared" si="12"/>
        <v>6.775700934579439E-3</v>
      </c>
    </row>
    <row r="13" spans="1:16" x14ac:dyDescent="0.3">
      <c r="A13">
        <v>1.8333333333333333</v>
      </c>
      <c r="B13">
        <v>212</v>
      </c>
      <c r="C13">
        <v>240</v>
      </c>
      <c r="D13">
        <v>257</v>
      </c>
      <c r="E13">
        <v>275</v>
      </c>
      <c r="F13">
        <v>244</v>
      </c>
      <c r="G13">
        <v>251</v>
      </c>
      <c r="J13">
        <f t="shared" si="5"/>
        <v>1.1666666666666667</v>
      </c>
      <c r="K13">
        <f t="shared" si="7"/>
        <v>1.7045454545454544E-2</v>
      </c>
      <c r="L13">
        <f t="shared" si="8"/>
        <v>1.4953271028037384E-2</v>
      </c>
      <c r="M13">
        <f t="shared" si="9"/>
        <v>1.0465116279069767E-2</v>
      </c>
      <c r="N13">
        <f t="shared" si="10"/>
        <v>9.1377694470477968E-3</v>
      </c>
      <c r="O13">
        <f t="shared" si="11"/>
        <v>4.8352435530085959E-3</v>
      </c>
      <c r="P13">
        <f t="shared" si="12"/>
        <v>5.8411214953271026E-3</v>
      </c>
    </row>
    <row r="14" spans="1:16" x14ac:dyDescent="0.3">
      <c r="A14">
        <v>2</v>
      </c>
      <c r="B14">
        <v>221</v>
      </c>
      <c r="C14">
        <v>246</v>
      </c>
      <c r="D14">
        <v>196</v>
      </c>
      <c r="E14">
        <v>229</v>
      </c>
      <c r="F14">
        <v>246</v>
      </c>
      <c r="G14">
        <v>286</v>
      </c>
      <c r="J14">
        <f t="shared" si="5"/>
        <v>1.3333333333333333</v>
      </c>
      <c r="K14">
        <f t="shared" si="7"/>
        <v>1.5151515151515152E-2</v>
      </c>
      <c r="L14">
        <f t="shared" si="8"/>
        <v>8.8785046728971969E-3</v>
      </c>
      <c r="M14">
        <f t="shared" si="9"/>
        <v>4.6511627906976744E-3</v>
      </c>
      <c r="N14">
        <f t="shared" si="10"/>
        <v>8.4348641049671984E-3</v>
      </c>
      <c r="O14">
        <f t="shared" si="11"/>
        <v>5.9097421203438399E-3</v>
      </c>
      <c r="P14">
        <f t="shared" si="12"/>
        <v>9.3457943925233638E-3</v>
      </c>
    </row>
    <row r="15" spans="1:16" x14ac:dyDescent="0.3">
      <c r="A15">
        <v>2.1666666666666665</v>
      </c>
      <c r="B15">
        <v>192</v>
      </c>
      <c r="C15">
        <v>238</v>
      </c>
      <c r="D15">
        <v>216</v>
      </c>
      <c r="E15">
        <v>261</v>
      </c>
      <c r="F15">
        <v>237</v>
      </c>
      <c r="G15">
        <v>265</v>
      </c>
      <c r="J15">
        <f t="shared" si="5"/>
        <v>1.5</v>
      </c>
      <c r="K15">
        <f t="shared" si="7"/>
        <v>6.628787878787879E-3</v>
      </c>
      <c r="L15">
        <f t="shared" si="8"/>
        <v>0</v>
      </c>
      <c r="M15">
        <f t="shared" si="9"/>
        <v>2.3255813953488372E-3</v>
      </c>
      <c r="N15">
        <f t="shared" si="10"/>
        <v>3.514526710402999E-3</v>
      </c>
      <c r="O15">
        <f t="shared" si="11"/>
        <v>6.984240687679083E-3</v>
      </c>
      <c r="P15">
        <f t="shared" si="12"/>
        <v>5.6074766355140183E-3</v>
      </c>
    </row>
    <row r="16" spans="1:16" x14ac:dyDescent="0.3">
      <c r="A16">
        <v>2.3333333333333335</v>
      </c>
      <c r="B16">
        <v>220</v>
      </c>
      <c r="C16">
        <v>227</v>
      </c>
      <c r="D16">
        <v>281</v>
      </c>
      <c r="E16">
        <v>234</v>
      </c>
      <c r="F16">
        <v>224</v>
      </c>
      <c r="G16">
        <v>246</v>
      </c>
      <c r="J16">
        <f t="shared" si="5"/>
        <v>1.6666666666666667</v>
      </c>
      <c r="K16">
        <f t="shared" si="7"/>
        <v>2.0359848484848484E-2</v>
      </c>
      <c r="L16">
        <f t="shared" si="8"/>
        <v>1.0280373831775701E-2</v>
      </c>
      <c r="M16">
        <f t="shared" si="9"/>
        <v>1.124031007751938E-2</v>
      </c>
      <c r="N16">
        <f t="shared" si="10"/>
        <v>3.2802249297094657E-3</v>
      </c>
      <c r="O16">
        <f t="shared" si="11"/>
        <v>6.8051575931232094E-3</v>
      </c>
      <c r="P16">
        <f t="shared" si="12"/>
        <v>9.3457943925233638E-3</v>
      </c>
    </row>
    <row r="17" spans="1:16" x14ac:dyDescent="0.3">
      <c r="A17">
        <v>2.5</v>
      </c>
      <c r="B17">
        <v>228</v>
      </c>
      <c r="C17">
        <v>254</v>
      </c>
      <c r="D17">
        <v>237</v>
      </c>
      <c r="E17">
        <v>243</v>
      </c>
      <c r="F17">
        <v>255</v>
      </c>
      <c r="G17">
        <v>262</v>
      </c>
      <c r="J17">
        <f t="shared" si="5"/>
        <v>1.8333333333333333</v>
      </c>
      <c r="K17">
        <f t="shared" si="7"/>
        <v>9.46969696969697E-3</v>
      </c>
      <c r="L17">
        <f t="shared" si="8"/>
        <v>1.3551401869158878E-2</v>
      </c>
      <c r="M17">
        <f t="shared" si="9"/>
        <v>2.3643410852713178E-2</v>
      </c>
      <c r="N17">
        <f t="shared" si="10"/>
        <v>1.1949390815370197E-2</v>
      </c>
      <c r="O17">
        <f t="shared" si="11"/>
        <v>6.0888252148997134E-3</v>
      </c>
      <c r="P17">
        <f t="shared" si="12"/>
        <v>7.7102803738317753E-3</v>
      </c>
    </row>
    <row r="18" spans="1:16" x14ac:dyDescent="0.3">
      <c r="A18">
        <v>2.6666666666666665</v>
      </c>
      <c r="B18">
        <v>226</v>
      </c>
      <c r="C18">
        <v>233</v>
      </c>
      <c r="D18">
        <v>244</v>
      </c>
      <c r="E18">
        <v>235</v>
      </c>
      <c r="F18">
        <v>232</v>
      </c>
      <c r="G18">
        <v>259</v>
      </c>
      <c r="J18">
        <f t="shared" si="5"/>
        <v>2</v>
      </c>
      <c r="K18">
        <f t="shared" si="7"/>
        <v>1.3731060606060606E-2</v>
      </c>
      <c r="L18">
        <f t="shared" si="8"/>
        <v>1.6355140186915886E-2</v>
      </c>
      <c r="M18">
        <f t="shared" si="9"/>
        <v>0</v>
      </c>
      <c r="N18">
        <f t="shared" si="10"/>
        <v>1.1715089034676663E-3</v>
      </c>
      <c r="O18">
        <f t="shared" si="11"/>
        <v>6.4469914040114614E-3</v>
      </c>
      <c r="P18">
        <f t="shared" si="12"/>
        <v>1.5887850467289719E-2</v>
      </c>
    </row>
    <row r="19" spans="1:16" x14ac:dyDescent="0.3">
      <c r="A19">
        <v>2.8333333333333335</v>
      </c>
      <c r="B19">
        <v>240</v>
      </c>
      <c r="C19">
        <v>230</v>
      </c>
      <c r="D19">
        <v>261</v>
      </c>
      <c r="E19">
        <v>251</v>
      </c>
      <c r="F19">
        <v>239</v>
      </c>
      <c r="G19">
        <v>287</v>
      </c>
      <c r="J19">
        <f t="shared" si="5"/>
        <v>2.1666666666666665</v>
      </c>
      <c r="K19">
        <f t="shared" si="7"/>
        <v>0</v>
      </c>
      <c r="L19">
        <f t="shared" si="8"/>
        <v>1.2616822429906542E-2</v>
      </c>
      <c r="M19">
        <f t="shared" si="9"/>
        <v>7.7519379844961239E-3</v>
      </c>
      <c r="N19">
        <f t="shared" si="10"/>
        <v>8.6691658856607318E-3</v>
      </c>
      <c r="O19">
        <f t="shared" si="11"/>
        <v>4.8352435530085959E-3</v>
      </c>
      <c r="P19">
        <f t="shared" si="12"/>
        <v>1.0981308411214953E-2</v>
      </c>
    </row>
    <row r="20" spans="1:16" x14ac:dyDescent="0.3">
      <c r="A20">
        <v>3</v>
      </c>
      <c r="B20">
        <v>214</v>
      </c>
      <c r="C20">
        <v>230</v>
      </c>
      <c r="D20">
        <v>203</v>
      </c>
      <c r="E20">
        <v>245</v>
      </c>
      <c r="F20">
        <v>232</v>
      </c>
      <c r="G20">
        <v>269</v>
      </c>
      <c r="J20">
        <f t="shared" si="5"/>
        <v>2.3333333333333335</v>
      </c>
      <c r="K20">
        <f t="shared" si="7"/>
        <v>1.3257575757575758E-2</v>
      </c>
      <c r="L20">
        <f t="shared" si="8"/>
        <v>7.4766355140186919E-3</v>
      </c>
      <c r="M20">
        <f t="shared" si="9"/>
        <v>3.294573643410853E-2</v>
      </c>
      <c r="N20">
        <f t="shared" si="10"/>
        <v>2.3430178069353325E-3</v>
      </c>
      <c r="O20">
        <f t="shared" si="11"/>
        <v>2.5071633237822352E-3</v>
      </c>
      <c r="P20">
        <f t="shared" si="12"/>
        <v>6.5420560747663555E-3</v>
      </c>
    </row>
    <row r="21" spans="1:16" x14ac:dyDescent="0.3">
      <c r="A21">
        <v>3.1666666666666665</v>
      </c>
      <c r="B21">
        <v>239</v>
      </c>
      <c r="C21">
        <v>254</v>
      </c>
      <c r="D21">
        <v>216</v>
      </c>
      <c r="E21">
        <v>247</v>
      </c>
      <c r="F21">
        <v>252</v>
      </c>
      <c r="G21">
        <v>248</v>
      </c>
      <c r="J21">
        <f t="shared" si="5"/>
        <v>2.5</v>
      </c>
      <c r="K21">
        <f t="shared" si="7"/>
        <v>1.7045454545454544E-2</v>
      </c>
      <c r="L21">
        <f t="shared" si="8"/>
        <v>2.0093457943925235E-2</v>
      </c>
      <c r="M21">
        <f t="shared" si="9"/>
        <v>1.5891472868217054E-2</v>
      </c>
      <c r="N21">
        <f t="shared" si="10"/>
        <v>4.4517338331771326E-3</v>
      </c>
      <c r="O21">
        <f t="shared" si="11"/>
        <v>8.0587392550143262E-3</v>
      </c>
      <c r="P21">
        <f t="shared" si="12"/>
        <v>1.0280373831775701E-2</v>
      </c>
    </row>
    <row r="22" spans="1:16" x14ac:dyDescent="0.3">
      <c r="A22">
        <v>3.3333333333333335</v>
      </c>
      <c r="B22">
        <v>226</v>
      </c>
      <c r="C22">
        <v>218</v>
      </c>
      <c r="D22">
        <v>262</v>
      </c>
      <c r="E22">
        <v>236</v>
      </c>
      <c r="F22">
        <v>258</v>
      </c>
      <c r="G22">
        <v>232</v>
      </c>
      <c r="J22">
        <f t="shared" si="5"/>
        <v>2.6666666666666665</v>
      </c>
      <c r="K22">
        <f t="shared" si="7"/>
        <v>1.6098484848484848E-2</v>
      </c>
      <c r="L22">
        <f t="shared" si="8"/>
        <v>1.0280373831775701E-2</v>
      </c>
      <c r="M22">
        <f t="shared" si="9"/>
        <v>1.8604651162790697E-2</v>
      </c>
      <c r="N22">
        <f t="shared" si="10"/>
        <v>2.5773195876288659E-3</v>
      </c>
      <c r="O22">
        <f t="shared" si="11"/>
        <v>3.9398280802292263E-3</v>
      </c>
      <c r="P22">
        <f t="shared" si="12"/>
        <v>9.579439252336449E-3</v>
      </c>
    </row>
    <row r="23" spans="1:16" x14ac:dyDescent="0.3">
      <c r="A23">
        <v>3.5</v>
      </c>
      <c r="B23">
        <v>229</v>
      </c>
      <c r="C23">
        <v>219</v>
      </c>
      <c r="D23">
        <v>227</v>
      </c>
      <c r="E23">
        <v>230</v>
      </c>
      <c r="F23">
        <v>242</v>
      </c>
      <c r="G23">
        <v>229</v>
      </c>
      <c r="J23">
        <f t="shared" si="5"/>
        <v>2.8333333333333335</v>
      </c>
      <c r="K23">
        <f t="shared" si="7"/>
        <v>2.2727272727272728E-2</v>
      </c>
      <c r="L23">
        <f t="shared" si="8"/>
        <v>8.8785046728971969E-3</v>
      </c>
      <c r="M23">
        <f t="shared" si="9"/>
        <v>2.5193798449612403E-2</v>
      </c>
      <c r="N23">
        <f t="shared" si="10"/>
        <v>6.3261480787253979E-3</v>
      </c>
      <c r="O23">
        <f t="shared" si="11"/>
        <v>5.1934097421203439E-3</v>
      </c>
      <c r="P23">
        <f t="shared" si="12"/>
        <v>1.6121495327102803E-2</v>
      </c>
    </row>
    <row r="24" spans="1:16" x14ac:dyDescent="0.3">
      <c r="A24">
        <v>3.6666666666666665</v>
      </c>
      <c r="B24">
        <v>208</v>
      </c>
      <c r="C24">
        <v>223</v>
      </c>
      <c r="D24">
        <v>235</v>
      </c>
      <c r="E24">
        <v>234</v>
      </c>
      <c r="F24">
        <v>234</v>
      </c>
      <c r="G24">
        <v>251</v>
      </c>
      <c r="J24">
        <f t="shared" si="5"/>
        <v>3</v>
      </c>
      <c r="K24">
        <f t="shared" si="7"/>
        <v>1.0416666666666666E-2</v>
      </c>
      <c r="L24">
        <f t="shared" si="8"/>
        <v>8.8785046728971969E-3</v>
      </c>
      <c r="M24">
        <f t="shared" si="9"/>
        <v>2.7131782945736434E-3</v>
      </c>
      <c r="N24">
        <f t="shared" si="10"/>
        <v>4.9203373945641985E-3</v>
      </c>
      <c r="O24">
        <f t="shared" si="11"/>
        <v>3.9398280802292263E-3</v>
      </c>
      <c r="P24">
        <f t="shared" si="12"/>
        <v>1.191588785046729E-2</v>
      </c>
    </row>
    <row r="25" spans="1:16" x14ac:dyDescent="0.3">
      <c r="A25">
        <v>3.8333333333333335</v>
      </c>
      <c r="B25">
        <v>249</v>
      </c>
      <c r="C25">
        <v>230</v>
      </c>
      <c r="D25">
        <v>225</v>
      </c>
      <c r="E25">
        <v>254</v>
      </c>
      <c r="F25">
        <v>258</v>
      </c>
      <c r="G25">
        <v>238</v>
      </c>
      <c r="J25">
        <f t="shared" si="5"/>
        <v>3.1666666666666665</v>
      </c>
      <c r="K25">
        <f t="shared" si="7"/>
        <v>2.225378787878788E-2</v>
      </c>
      <c r="L25">
        <f t="shared" si="8"/>
        <v>2.0093457943925235E-2</v>
      </c>
      <c r="M25">
        <f t="shared" si="9"/>
        <v>7.7519379844961239E-3</v>
      </c>
      <c r="N25">
        <f t="shared" si="10"/>
        <v>5.3889409559512652E-3</v>
      </c>
      <c r="O25">
        <f t="shared" si="11"/>
        <v>7.5214899713467046E-3</v>
      </c>
      <c r="P25">
        <f t="shared" si="12"/>
        <v>7.0093457943925233E-3</v>
      </c>
    </row>
    <row r="26" spans="1:16" x14ac:dyDescent="0.3">
      <c r="A26">
        <v>4</v>
      </c>
      <c r="B26">
        <v>260</v>
      </c>
      <c r="C26">
        <v>223</v>
      </c>
      <c r="D26">
        <v>225</v>
      </c>
      <c r="E26">
        <v>254</v>
      </c>
      <c r="F26">
        <v>273</v>
      </c>
      <c r="G26">
        <v>239</v>
      </c>
      <c r="J26">
        <f t="shared" si="5"/>
        <v>3.3333333333333335</v>
      </c>
      <c r="K26">
        <f t="shared" si="7"/>
        <v>1.6098484848484848E-2</v>
      </c>
      <c r="L26">
        <f t="shared" si="8"/>
        <v>3.2710280373831778E-3</v>
      </c>
      <c r="M26">
        <f t="shared" si="9"/>
        <v>2.5581395348837209E-2</v>
      </c>
      <c r="N26">
        <f t="shared" si="10"/>
        <v>2.8116213683223993E-3</v>
      </c>
      <c r="O26">
        <f t="shared" si="11"/>
        <v>8.5959885386819486E-3</v>
      </c>
      <c r="P26">
        <f t="shared" si="12"/>
        <v>3.2710280373831778E-3</v>
      </c>
    </row>
    <row r="27" spans="1:16" x14ac:dyDescent="0.3">
      <c r="A27">
        <v>4.166666666666667</v>
      </c>
      <c r="B27">
        <v>231</v>
      </c>
      <c r="C27">
        <v>228</v>
      </c>
      <c r="D27">
        <v>228</v>
      </c>
      <c r="E27">
        <v>225</v>
      </c>
      <c r="F27">
        <v>264</v>
      </c>
      <c r="G27">
        <v>254</v>
      </c>
      <c r="J27">
        <f t="shared" si="5"/>
        <v>3.5</v>
      </c>
      <c r="K27">
        <f t="shared" si="7"/>
        <v>1.7518939393939392E-2</v>
      </c>
      <c r="L27">
        <f t="shared" si="8"/>
        <v>3.7383177570093459E-3</v>
      </c>
      <c r="M27">
        <f t="shared" si="9"/>
        <v>1.2015503875968992E-2</v>
      </c>
      <c r="N27">
        <f t="shared" si="10"/>
        <v>1.4058106841611997E-3</v>
      </c>
      <c r="O27">
        <f t="shared" si="11"/>
        <v>5.7306590257879654E-3</v>
      </c>
      <c r="P27">
        <f t="shared" si="12"/>
        <v>2.5700934579439253E-3</v>
      </c>
    </row>
    <row r="28" spans="1:16" x14ac:dyDescent="0.3">
      <c r="A28">
        <v>4.333333333333333</v>
      </c>
      <c r="B28">
        <v>238</v>
      </c>
      <c r="C28">
        <v>218</v>
      </c>
      <c r="D28">
        <v>223</v>
      </c>
      <c r="E28">
        <v>239</v>
      </c>
      <c r="F28">
        <v>229</v>
      </c>
      <c r="G28">
        <v>218</v>
      </c>
      <c r="J28">
        <f t="shared" si="5"/>
        <v>3.6666666666666665</v>
      </c>
      <c r="K28">
        <f t="shared" si="7"/>
        <v>7.575757575757576E-3</v>
      </c>
      <c r="L28">
        <f t="shared" si="8"/>
        <v>5.6074766355140183E-3</v>
      </c>
      <c r="M28">
        <f t="shared" si="9"/>
        <v>1.5116279069767442E-2</v>
      </c>
      <c r="N28">
        <f t="shared" si="10"/>
        <v>2.3430178069353325E-3</v>
      </c>
      <c r="O28">
        <f t="shared" si="11"/>
        <v>4.2979942693409743E-3</v>
      </c>
      <c r="P28">
        <f t="shared" si="12"/>
        <v>7.7102803738317753E-3</v>
      </c>
    </row>
    <row r="29" spans="1:16" x14ac:dyDescent="0.3">
      <c r="A29">
        <v>4.5</v>
      </c>
      <c r="B29">
        <v>228</v>
      </c>
      <c r="C29">
        <v>219</v>
      </c>
      <c r="D29">
        <v>269</v>
      </c>
      <c r="E29">
        <v>233</v>
      </c>
      <c r="F29">
        <v>234</v>
      </c>
      <c r="G29">
        <v>271</v>
      </c>
      <c r="J29">
        <f t="shared" si="5"/>
        <v>3.8333333333333335</v>
      </c>
      <c r="K29">
        <f t="shared" si="7"/>
        <v>2.6988636363636364E-2</v>
      </c>
      <c r="L29">
        <f t="shared" si="8"/>
        <v>8.8785046728971969E-3</v>
      </c>
      <c r="M29">
        <f t="shared" si="9"/>
        <v>1.124031007751938E-2</v>
      </c>
      <c r="N29">
        <f t="shared" si="10"/>
        <v>7.0290534208059981E-3</v>
      </c>
      <c r="O29">
        <f t="shared" si="11"/>
        <v>8.5959885386819486E-3</v>
      </c>
      <c r="P29">
        <f t="shared" si="12"/>
        <v>4.6728971962616819E-3</v>
      </c>
    </row>
    <row r="30" spans="1:16" x14ac:dyDescent="0.3">
      <c r="A30">
        <v>4.666666666666667</v>
      </c>
      <c r="B30">
        <v>214</v>
      </c>
      <c r="C30">
        <v>217</v>
      </c>
      <c r="D30">
        <v>218</v>
      </c>
      <c r="E30">
        <v>248</v>
      </c>
      <c r="F30">
        <v>242</v>
      </c>
      <c r="G30">
        <v>255</v>
      </c>
      <c r="J30">
        <f t="shared" si="5"/>
        <v>4</v>
      </c>
      <c r="K30">
        <f t="shared" si="7"/>
        <v>3.2196969696969696E-2</v>
      </c>
      <c r="L30">
        <f t="shared" si="8"/>
        <v>5.6074766355140183E-3</v>
      </c>
      <c r="M30">
        <f t="shared" si="9"/>
        <v>1.124031007751938E-2</v>
      </c>
      <c r="N30">
        <f t="shared" si="10"/>
        <v>7.0290534208059981E-3</v>
      </c>
      <c r="O30">
        <f t="shared" si="11"/>
        <v>1.1282234957020057E-2</v>
      </c>
      <c r="P30">
        <f t="shared" si="12"/>
        <v>4.9065420560747662E-3</v>
      </c>
    </row>
    <row r="31" spans="1:16" x14ac:dyDescent="0.3">
      <c r="A31">
        <v>4.833333333333333</v>
      </c>
      <c r="B31">
        <v>210</v>
      </c>
      <c r="C31">
        <v>229</v>
      </c>
      <c r="D31">
        <v>211</v>
      </c>
      <c r="E31">
        <v>224</v>
      </c>
      <c r="F31">
        <v>227</v>
      </c>
      <c r="G31">
        <v>245</v>
      </c>
      <c r="J31">
        <f t="shared" si="5"/>
        <v>4.166666666666667</v>
      </c>
      <c r="K31">
        <f t="shared" si="7"/>
        <v>1.8465909090909092E-2</v>
      </c>
      <c r="L31">
        <f t="shared" si="8"/>
        <v>7.9439252336448597E-3</v>
      </c>
      <c r="M31">
        <f t="shared" si="9"/>
        <v>1.2403100775193798E-2</v>
      </c>
      <c r="N31">
        <f t="shared" si="10"/>
        <v>2.3430178069353328E-4</v>
      </c>
      <c r="O31">
        <f t="shared" si="11"/>
        <v>9.6704871060171917E-3</v>
      </c>
      <c r="P31">
        <f t="shared" si="12"/>
        <v>8.4112149532710283E-3</v>
      </c>
    </row>
    <row r="32" spans="1:16" x14ac:dyDescent="0.3">
      <c r="A32">
        <v>5</v>
      </c>
      <c r="B32">
        <v>235</v>
      </c>
      <c r="C32">
        <v>241</v>
      </c>
      <c r="D32">
        <v>239</v>
      </c>
      <c r="E32">
        <v>257</v>
      </c>
      <c r="F32">
        <v>240</v>
      </c>
      <c r="G32">
        <v>268</v>
      </c>
      <c r="J32">
        <f t="shared" si="5"/>
        <v>4.333333333333333</v>
      </c>
      <c r="K32">
        <f t="shared" si="7"/>
        <v>2.1780303030303032E-2</v>
      </c>
      <c r="L32">
        <f t="shared" si="8"/>
        <v>3.2710280373831778E-3</v>
      </c>
      <c r="M32">
        <f t="shared" si="9"/>
        <v>1.0465116279069767E-2</v>
      </c>
      <c r="N32">
        <f t="shared" si="10"/>
        <v>3.514526710402999E-3</v>
      </c>
      <c r="O32">
        <f t="shared" si="11"/>
        <v>3.4025787965616047E-3</v>
      </c>
      <c r="P32">
        <f t="shared" si="12"/>
        <v>0</v>
      </c>
    </row>
    <row r="33" spans="1:16" x14ac:dyDescent="0.3">
      <c r="A33">
        <v>5.166666666666667</v>
      </c>
      <c r="B33">
        <v>234</v>
      </c>
      <c r="C33">
        <v>240</v>
      </c>
      <c r="D33">
        <v>249</v>
      </c>
      <c r="E33">
        <v>267</v>
      </c>
      <c r="F33">
        <v>250</v>
      </c>
      <c r="G33">
        <v>237</v>
      </c>
      <c r="J33">
        <f t="shared" si="5"/>
        <v>4.5</v>
      </c>
      <c r="K33">
        <f t="shared" si="7"/>
        <v>1.7045454545454544E-2</v>
      </c>
      <c r="L33">
        <f t="shared" si="8"/>
        <v>3.7383177570093459E-3</v>
      </c>
      <c r="M33">
        <f t="shared" si="9"/>
        <v>2.8294573643410852E-2</v>
      </c>
      <c r="N33">
        <f t="shared" si="10"/>
        <v>2.1087160262417996E-3</v>
      </c>
      <c r="O33">
        <f t="shared" si="11"/>
        <v>4.2979942693409743E-3</v>
      </c>
      <c r="P33">
        <f t="shared" si="12"/>
        <v>1.2383177570093457E-2</v>
      </c>
    </row>
    <row r="34" spans="1:16" x14ac:dyDescent="0.3">
      <c r="A34">
        <v>5.333333333333333</v>
      </c>
      <c r="B34">
        <v>230</v>
      </c>
      <c r="C34">
        <v>221</v>
      </c>
      <c r="D34">
        <v>271</v>
      </c>
      <c r="E34">
        <v>263</v>
      </c>
      <c r="F34">
        <v>249</v>
      </c>
      <c r="G34">
        <v>233</v>
      </c>
      <c r="J34">
        <f t="shared" si="5"/>
        <v>4.666666666666667</v>
      </c>
      <c r="K34">
        <f t="shared" si="7"/>
        <v>1.0416666666666666E-2</v>
      </c>
      <c r="L34">
        <f t="shared" si="8"/>
        <v>2.8037383177570091E-3</v>
      </c>
      <c r="M34">
        <f t="shared" si="9"/>
        <v>8.5271317829457363E-3</v>
      </c>
      <c r="N34">
        <f t="shared" si="10"/>
        <v>5.6232427366447986E-3</v>
      </c>
      <c r="O34">
        <f t="shared" si="11"/>
        <v>5.7306590257879654E-3</v>
      </c>
      <c r="P34">
        <f t="shared" si="12"/>
        <v>8.6448598130841117E-3</v>
      </c>
    </row>
    <row r="35" spans="1:16" x14ac:dyDescent="0.3">
      <c r="A35">
        <v>5.5</v>
      </c>
      <c r="B35">
        <v>219</v>
      </c>
      <c r="C35">
        <v>238</v>
      </c>
      <c r="D35">
        <v>241</v>
      </c>
      <c r="E35">
        <v>277</v>
      </c>
      <c r="F35">
        <v>237</v>
      </c>
      <c r="G35">
        <v>242</v>
      </c>
      <c r="J35">
        <f t="shared" si="5"/>
        <v>4.833333333333333</v>
      </c>
      <c r="K35">
        <f t="shared" si="7"/>
        <v>8.5227272727272721E-3</v>
      </c>
      <c r="L35">
        <f t="shared" si="8"/>
        <v>8.4112149532710283E-3</v>
      </c>
      <c r="M35">
        <f t="shared" si="9"/>
        <v>5.8139534883720929E-3</v>
      </c>
      <c r="N35">
        <f t="shared" si="10"/>
        <v>0</v>
      </c>
      <c r="O35">
        <f t="shared" si="11"/>
        <v>3.0444126074498567E-3</v>
      </c>
      <c r="P35">
        <f t="shared" si="12"/>
        <v>6.3084112149532712E-3</v>
      </c>
    </row>
    <row r="36" spans="1:16" x14ac:dyDescent="0.3">
      <c r="A36">
        <v>5.666666666666667</v>
      </c>
      <c r="B36">
        <v>240</v>
      </c>
      <c r="C36">
        <v>251</v>
      </c>
      <c r="D36">
        <v>246</v>
      </c>
      <c r="E36">
        <v>251</v>
      </c>
      <c r="F36">
        <v>259</v>
      </c>
      <c r="G36">
        <v>312</v>
      </c>
      <c r="J36">
        <f t="shared" si="5"/>
        <v>5</v>
      </c>
      <c r="K36">
        <f t="shared" si="7"/>
        <v>2.0359848484848484E-2</v>
      </c>
      <c r="L36">
        <f t="shared" si="8"/>
        <v>1.4018691588785047E-2</v>
      </c>
      <c r="M36">
        <f t="shared" si="9"/>
        <v>1.6666666666666666E-2</v>
      </c>
      <c r="N36">
        <f t="shared" si="10"/>
        <v>7.7319587628865982E-3</v>
      </c>
      <c r="O36">
        <f t="shared" si="11"/>
        <v>5.3724928366762174E-3</v>
      </c>
      <c r="P36">
        <f t="shared" si="12"/>
        <v>1.1682242990654205E-2</v>
      </c>
    </row>
    <row r="37" spans="1:16" x14ac:dyDescent="0.3">
      <c r="A37">
        <v>5.833333333333333</v>
      </c>
      <c r="B37">
        <v>214</v>
      </c>
      <c r="C37">
        <v>263</v>
      </c>
      <c r="D37">
        <v>225</v>
      </c>
      <c r="E37">
        <v>261</v>
      </c>
      <c r="F37">
        <v>239</v>
      </c>
      <c r="G37">
        <v>267</v>
      </c>
      <c r="J37">
        <f t="shared" si="5"/>
        <v>5.166666666666667</v>
      </c>
      <c r="K37">
        <f t="shared" si="7"/>
        <v>1.9886363636363636E-2</v>
      </c>
      <c r="L37">
        <f t="shared" si="8"/>
        <v>1.3551401869158878E-2</v>
      </c>
      <c r="M37">
        <f t="shared" si="9"/>
        <v>2.0542635658914728E-2</v>
      </c>
      <c r="N37">
        <f t="shared" si="10"/>
        <v>1.007497656982193E-2</v>
      </c>
      <c r="O37">
        <f t="shared" si="11"/>
        <v>7.1633237822349575E-3</v>
      </c>
      <c r="P37">
        <f t="shared" si="12"/>
        <v>4.4392523364485985E-3</v>
      </c>
    </row>
    <row r="38" spans="1:16" x14ac:dyDescent="0.3">
      <c r="A38">
        <v>6</v>
      </c>
      <c r="B38">
        <v>246</v>
      </c>
      <c r="C38">
        <v>248</v>
      </c>
      <c r="D38">
        <v>225</v>
      </c>
      <c r="E38">
        <v>281</v>
      </c>
      <c r="F38">
        <v>275</v>
      </c>
      <c r="G38">
        <v>259</v>
      </c>
      <c r="J38">
        <f t="shared" si="5"/>
        <v>5.333333333333333</v>
      </c>
      <c r="K38">
        <f t="shared" si="7"/>
        <v>1.7992424242424244E-2</v>
      </c>
      <c r="L38">
        <f t="shared" si="8"/>
        <v>4.6728971962616819E-3</v>
      </c>
      <c r="M38">
        <f t="shared" si="9"/>
        <v>2.9069767441860465E-2</v>
      </c>
      <c r="N38">
        <f t="shared" si="10"/>
        <v>9.1377694470477968E-3</v>
      </c>
      <c r="O38">
        <f t="shared" si="11"/>
        <v>6.984240687679083E-3</v>
      </c>
      <c r="P38">
        <f t="shared" si="12"/>
        <v>3.5046728971962616E-3</v>
      </c>
    </row>
    <row r="39" spans="1:16" x14ac:dyDescent="0.3">
      <c r="A39">
        <v>6.166666666666667</v>
      </c>
      <c r="B39">
        <v>240</v>
      </c>
      <c r="C39">
        <v>232</v>
      </c>
      <c r="D39">
        <v>254</v>
      </c>
      <c r="E39">
        <v>267</v>
      </c>
      <c r="F39">
        <v>272</v>
      </c>
      <c r="G39">
        <v>259</v>
      </c>
      <c r="J39">
        <f t="shared" si="5"/>
        <v>5.5</v>
      </c>
      <c r="K39">
        <f t="shared" si="7"/>
        <v>1.278409090909091E-2</v>
      </c>
      <c r="L39">
        <f t="shared" si="8"/>
        <v>1.2616822429906542E-2</v>
      </c>
      <c r="M39">
        <f t="shared" si="9"/>
        <v>1.7441860465116279E-2</v>
      </c>
      <c r="N39">
        <f t="shared" si="10"/>
        <v>1.2417994376757264E-2</v>
      </c>
      <c r="O39">
        <f t="shared" si="11"/>
        <v>4.8352435530085959E-3</v>
      </c>
      <c r="P39">
        <f t="shared" si="12"/>
        <v>5.6074766355140183E-3</v>
      </c>
    </row>
    <row r="40" spans="1:16" x14ac:dyDescent="0.3">
      <c r="A40">
        <v>6.333333333333333</v>
      </c>
      <c r="B40">
        <v>224</v>
      </c>
      <c r="C40">
        <v>243</v>
      </c>
      <c r="D40">
        <v>260</v>
      </c>
      <c r="E40">
        <v>268</v>
      </c>
      <c r="F40">
        <v>280</v>
      </c>
      <c r="G40">
        <v>282</v>
      </c>
      <c r="J40">
        <f t="shared" si="5"/>
        <v>5.666666666666667</v>
      </c>
      <c r="K40">
        <f t="shared" si="7"/>
        <v>2.2727272727272728E-2</v>
      </c>
      <c r="L40">
        <f t="shared" si="8"/>
        <v>1.8691588785046728E-2</v>
      </c>
      <c r="M40">
        <f t="shared" si="9"/>
        <v>1.937984496124031E-2</v>
      </c>
      <c r="N40">
        <f t="shared" si="10"/>
        <v>6.3261480787253979E-3</v>
      </c>
      <c r="O40">
        <f t="shared" si="11"/>
        <v>8.7750716332378222E-3</v>
      </c>
      <c r="P40">
        <f t="shared" si="12"/>
        <v>2.1962616822429906E-2</v>
      </c>
    </row>
    <row r="41" spans="1:16" x14ac:dyDescent="0.3">
      <c r="A41">
        <v>6.5</v>
      </c>
      <c r="B41">
        <v>231</v>
      </c>
      <c r="C41">
        <v>221</v>
      </c>
      <c r="D41">
        <v>237</v>
      </c>
      <c r="E41">
        <v>320</v>
      </c>
      <c r="F41">
        <v>256</v>
      </c>
      <c r="G41">
        <v>264</v>
      </c>
      <c r="J41">
        <f t="shared" si="5"/>
        <v>5.833333333333333</v>
      </c>
      <c r="K41">
        <f t="shared" si="7"/>
        <v>1.0416666666666666E-2</v>
      </c>
      <c r="L41">
        <f t="shared" si="8"/>
        <v>2.4299065420560748E-2</v>
      </c>
      <c r="M41">
        <f t="shared" si="9"/>
        <v>1.124031007751938E-2</v>
      </c>
      <c r="N41">
        <f t="shared" si="10"/>
        <v>8.6691658856607318E-3</v>
      </c>
      <c r="O41">
        <f t="shared" si="11"/>
        <v>5.1934097421203439E-3</v>
      </c>
      <c r="P41">
        <f t="shared" si="12"/>
        <v>1.1448598130841122E-2</v>
      </c>
    </row>
    <row r="42" spans="1:16" x14ac:dyDescent="0.3">
      <c r="A42">
        <v>6.666666666666667</v>
      </c>
      <c r="B42">
        <v>209</v>
      </c>
      <c r="C42">
        <v>237</v>
      </c>
      <c r="D42">
        <v>239</v>
      </c>
      <c r="E42">
        <v>323</v>
      </c>
      <c r="F42">
        <v>285</v>
      </c>
      <c r="G42">
        <v>252</v>
      </c>
      <c r="J42">
        <f t="shared" si="5"/>
        <v>6</v>
      </c>
      <c r="K42">
        <f t="shared" si="7"/>
        <v>2.556818181818182E-2</v>
      </c>
      <c r="L42">
        <f t="shared" si="8"/>
        <v>1.7289719626168223E-2</v>
      </c>
      <c r="M42">
        <f t="shared" si="9"/>
        <v>1.124031007751938E-2</v>
      </c>
      <c r="N42">
        <f t="shared" si="10"/>
        <v>1.3355201499531396E-2</v>
      </c>
      <c r="O42">
        <f t="shared" si="11"/>
        <v>1.1640401146131804E-2</v>
      </c>
      <c r="P42">
        <f t="shared" si="12"/>
        <v>9.579439252336449E-3</v>
      </c>
    </row>
    <row r="43" spans="1:16" x14ac:dyDescent="0.3">
      <c r="A43">
        <v>6.833333333333333</v>
      </c>
      <c r="B43">
        <v>232</v>
      </c>
      <c r="C43">
        <v>242</v>
      </c>
      <c r="D43">
        <v>259</v>
      </c>
      <c r="E43">
        <v>287</v>
      </c>
      <c r="F43">
        <v>268</v>
      </c>
      <c r="G43">
        <v>259</v>
      </c>
      <c r="J43">
        <f t="shared" si="5"/>
        <v>6.166666666666667</v>
      </c>
      <c r="K43">
        <f t="shared" si="7"/>
        <v>2.2727272727272728E-2</v>
      </c>
      <c r="L43">
        <f t="shared" si="8"/>
        <v>9.8130841121495324E-3</v>
      </c>
      <c r="M43">
        <f t="shared" si="9"/>
        <v>2.2480620155038759E-2</v>
      </c>
      <c r="N43">
        <f t="shared" si="10"/>
        <v>1.007497656982193E-2</v>
      </c>
      <c r="O43">
        <f t="shared" si="11"/>
        <v>1.1103151862464184E-2</v>
      </c>
      <c r="P43">
        <f t="shared" si="12"/>
        <v>9.579439252336449E-3</v>
      </c>
    </row>
    <row r="44" spans="1:16" x14ac:dyDescent="0.3">
      <c r="A44">
        <v>7</v>
      </c>
      <c r="B44">
        <v>211</v>
      </c>
      <c r="C44">
        <v>268</v>
      </c>
      <c r="D44">
        <v>249</v>
      </c>
      <c r="E44">
        <v>324</v>
      </c>
      <c r="F44">
        <v>273</v>
      </c>
      <c r="G44">
        <v>268</v>
      </c>
      <c r="J44">
        <f t="shared" si="5"/>
        <v>6.333333333333333</v>
      </c>
      <c r="K44">
        <f t="shared" si="7"/>
        <v>1.5151515151515152E-2</v>
      </c>
      <c r="L44">
        <f t="shared" si="8"/>
        <v>1.4953271028037384E-2</v>
      </c>
      <c r="M44">
        <f t="shared" si="9"/>
        <v>2.4806201550387597E-2</v>
      </c>
      <c r="N44">
        <f t="shared" si="10"/>
        <v>1.0309278350515464E-2</v>
      </c>
      <c r="O44">
        <f t="shared" si="11"/>
        <v>1.2535816618911174E-2</v>
      </c>
      <c r="P44">
        <f t="shared" si="12"/>
        <v>1.4953271028037384E-2</v>
      </c>
    </row>
    <row r="45" spans="1:16" x14ac:dyDescent="0.3">
      <c r="A45">
        <v>7.166666666666667</v>
      </c>
      <c r="B45">
        <v>233</v>
      </c>
      <c r="C45">
        <v>244</v>
      </c>
      <c r="D45">
        <v>253</v>
      </c>
      <c r="E45">
        <v>364</v>
      </c>
      <c r="F45">
        <v>275</v>
      </c>
      <c r="G45">
        <v>262</v>
      </c>
      <c r="J45">
        <f t="shared" si="5"/>
        <v>6.5</v>
      </c>
      <c r="K45">
        <f t="shared" si="7"/>
        <v>1.8465909090909092E-2</v>
      </c>
      <c r="L45">
        <f t="shared" si="8"/>
        <v>4.6728971962616819E-3</v>
      </c>
      <c r="M45">
        <f t="shared" si="9"/>
        <v>1.5891472868217054E-2</v>
      </c>
      <c r="N45">
        <f t="shared" si="10"/>
        <v>2.2492970946579195E-2</v>
      </c>
      <c r="O45">
        <f t="shared" si="11"/>
        <v>8.2378223495701997E-3</v>
      </c>
      <c r="P45">
        <f t="shared" si="12"/>
        <v>1.074766355140187E-2</v>
      </c>
    </row>
    <row r="46" spans="1:16" x14ac:dyDescent="0.3">
      <c r="A46">
        <v>7.333333333333333</v>
      </c>
      <c r="B46">
        <v>243</v>
      </c>
      <c r="C46">
        <v>268</v>
      </c>
      <c r="D46">
        <v>241</v>
      </c>
      <c r="E46">
        <v>499</v>
      </c>
      <c r="F46">
        <v>284</v>
      </c>
      <c r="G46">
        <v>297</v>
      </c>
      <c r="J46">
        <f t="shared" si="5"/>
        <v>6.666666666666667</v>
      </c>
      <c r="K46">
        <f t="shared" si="7"/>
        <v>8.049242424242424E-3</v>
      </c>
      <c r="L46">
        <f t="shared" si="8"/>
        <v>1.2149532710280374E-2</v>
      </c>
      <c r="M46">
        <f t="shared" si="9"/>
        <v>1.6666666666666666E-2</v>
      </c>
      <c r="N46">
        <f t="shared" si="10"/>
        <v>2.3195876288659795E-2</v>
      </c>
      <c r="O46">
        <f t="shared" si="11"/>
        <v>1.3431232091690544E-2</v>
      </c>
      <c r="P46">
        <f t="shared" si="12"/>
        <v>7.9439252336448597E-3</v>
      </c>
    </row>
    <row r="47" spans="1:16" x14ac:dyDescent="0.3">
      <c r="A47">
        <v>7.5</v>
      </c>
      <c r="B47">
        <v>237</v>
      </c>
      <c r="C47">
        <v>261</v>
      </c>
      <c r="D47">
        <v>255</v>
      </c>
      <c r="E47">
        <v>574</v>
      </c>
      <c r="F47">
        <v>316</v>
      </c>
      <c r="G47">
        <v>313</v>
      </c>
      <c r="J47">
        <f t="shared" si="5"/>
        <v>6.833333333333333</v>
      </c>
      <c r="K47">
        <f t="shared" si="7"/>
        <v>1.893939393939394E-2</v>
      </c>
      <c r="L47">
        <f t="shared" si="8"/>
        <v>1.4485981308411215E-2</v>
      </c>
      <c r="M47">
        <f t="shared" si="9"/>
        <v>2.441860465116279E-2</v>
      </c>
      <c r="N47">
        <f t="shared" si="10"/>
        <v>1.4761012183692596E-2</v>
      </c>
      <c r="O47">
        <f t="shared" si="11"/>
        <v>1.0386819484240688E-2</v>
      </c>
      <c r="P47">
        <f t="shared" si="12"/>
        <v>9.579439252336449E-3</v>
      </c>
    </row>
    <row r="48" spans="1:16" x14ac:dyDescent="0.3">
      <c r="A48">
        <v>7.666666666666667</v>
      </c>
      <c r="B48">
        <v>247</v>
      </c>
      <c r="C48">
        <v>219</v>
      </c>
      <c r="D48">
        <v>241</v>
      </c>
      <c r="E48">
        <v>735</v>
      </c>
      <c r="F48">
        <v>318</v>
      </c>
      <c r="G48">
        <v>272</v>
      </c>
      <c r="J48">
        <f t="shared" si="5"/>
        <v>7</v>
      </c>
      <c r="K48">
        <f t="shared" si="7"/>
        <v>8.9962121212121219E-3</v>
      </c>
      <c r="L48">
        <f t="shared" si="8"/>
        <v>2.6635514018691589E-2</v>
      </c>
      <c r="M48">
        <f t="shared" si="9"/>
        <v>2.0542635658914728E-2</v>
      </c>
      <c r="N48">
        <f t="shared" si="10"/>
        <v>2.3430178069353328E-2</v>
      </c>
      <c r="O48">
        <f t="shared" si="11"/>
        <v>1.1282234957020057E-2</v>
      </c>
      <c r="P48">
        <f t="shared" si="12"/>
        <v>1.1682242990654205E-2</v>
      </c>
    </row>
    <row r="49" spans="1:16" x14ac:dyDescent="0.3">
      <c r="A49">
        <v>7.833333333333333</v>
      </c>
      <c r="B49">
        <v>247</v>
      </c>
      <c r="C49">
        <v>226</v>
      </c>
      <c r="D49">
        <v>279</v>
      </c>
      <c r="E49">
        <v>764</v>
      </c>
      <c r="F49">
        <v>360</v>
      </c>
      <c r="G49">
        <v>333</v>
      </c>
      <c r="J49">
        <f t="shared" si="5"/>
        <v>7.166666666666667</v>
      </c>
      <c r="K49">
        <f t="shared" si="7"/>
        <v>1.9412878787878788E-2</v>
      </c>
      <c r="L49">
        <f t="shared" si="8"/>
        <v>1.5420560747663551E-2</v>
      </c>
      <c r="M49">
        <f t="shared" si="9"/>
        <v>2.2093023255813953E-2</v>
      </c>
      <c r="N49">
        <f t="shared" si="10"/>
        <v>3.280224929709466E-2</v>
      </c>
      <c r="O49">
        <f t="shared" si="11"/>
        <v>1.1640401146131804E-2</v>
      </c>
      <c r="P49">
        <f t="shared" si="12"/>
        <v>1.0280373831775701E-2</v>
      </c>
    </row>
    <row r="50" spans="1:16" x14ac:dyDescent="0.3">
      <c r="A50">
        <v>8</v>
      </c>
      <c r="B50">
        <v>243</v>
      </c>
      <c r="C50">
        <v>232</v>
      </c>
      <c r="D50">
        <v>232</v>
      </c>
      <c r="E50">
        <v>1056</v>
      </c>
      <c r="F50">
        <v>425</v>
      </c>
      <c r="G50">
        <v>365</v>
      </c>
      <c r="J50">
        <f t="shared" si="5"/>
        <v>7.333333333333333</v>
      </c>
      <c r="K50">
        <f t="shared" si="7"/>
        <v>2.4147727272727272E-2</v>
      </c>
      <c r="L50">
        <f t="shared" si="8"/>
        <v>2.6635514018691589E-2</v>
      </c>
      <c r="M50">
        <f t="shared" si="9"/>
        <v>1.7441860465116279E-2</v>
      </c>
      <c r="N50">
        <f t="shared" si="10"/>
        <v>6.4432989690721643E-2</v>
      </c>
      <c r="O50">
        <f t="shared" si="11"/>
        <v>1.325214899713467E-2</v>
      </c>
      <c r="P50">
        <f t="shared" si="12"/>
        <v>1.8457943925233644E-2</v>
      </c>
    </row>
    <row r="51" spans="1:16" x14ac:dyDescent="0.3">
      <c r="A51">
        <v>8.1666666666666661</v>
      </c>
      <c r="B51">
        <v>261</v>
      </c>
      <c r="C51">
        <v>238</v>
      </c>
      <c r="D51">
        <v>260</v>
      </c>
      <c r="E51">
        <v>1142</v>
      </c>
      <c r="F51">
        <v>483</v>
      </c>
      <c r="G51">
        <v>409</v>
      </c>
      <c r="J51">
        <f t="shared" si="5"/>
        <v>7.5</v>
      </c>
      <c r="K51">
        <f t="shared" si="7"/>
        <v>2.130681818181818E-2</v>
      </c>
      <c r="L51">
        <f t="shared" si="8"/>
        <v>2.336448598130841E-2</v>
      </c>
      <c r="M51">
        <f t="shared" si="9"/>
        <v>2.2868217054263566E-2</v>
      </c>
      <c r="N51">
        <f t="shared" si="10"/>
        <v>8.200562324273665E-2</v>
      </c>
      <c r="O51">
        <f t="shared" si="11"/>
        <v>1.8982808022922636E-2</v>
      </c>
      <c r="P51">
        <f t="shared" si="12"/>
        <v>2.219626168224299E-2</v>
      </c>
    </row>
    <row r="52" spans="1:16" x14ac:dyDescent="0.3">
      <c r="A52">
        <v>8.3333333333333339</v>
      </c>
      <c r="B52">
        <v>235</v>
      </c>
      <c r="C52">
        <v>250</v>
      </c>
      <c r="D52">
        <v>249</v>
      </c>
      <c r="E52">
        <v>1059</v>
      </c>
      <c r="F52">
        <v>610</v>
      </c>
      <c r="G52">
        <v>490</v>
      </c>
      <c r="J52">
        <f t="shared" si="5"/>
        <v>7.666666666666667</v>
      </c>
      <c r="K52">
        <f t="shared" si="7"/>
        <v>2.6041666666666668E-2</v>
      </c>
      <c r="L52">
        <f t="shared" si="8"/>
        <v>3.7383177570093459E-3</v>
      </c>
      <c r="M52">
        <f t="shared" si="9"/>
        <v>1.7441860465116279E-2</v>
      </c>
      <c r="N52">
        <f t="shared" si="10"/>
        <v>0.11972820993439551</v>
      </c>
      <c r="O52">
        <f t="shared" si="11"/>
        <v>1.9340974212034383E-2</v>
      </c>
      <c r="P52">
        <f t="shared" si="12"/>
        <v>1.2616822429906542E-2</v>
      </c>
    </row>
    <row r="53" spans="1:16" x14ac:dyDescent="0.3">
      <c r="A53">
        <v>8.5</v>
      </c>
      <c r="B53">
        <v>281</v>
      </c>
      <c r="C53">
        <v>247</v>
      </c>
      <c r="D53">
        <v>243</v>
      </c>
      <c r="E53">
        <v>1214</v>
      </c>
      <c r="F53">
        <v>807</v>
      </c>
      <c r="G53">
        <v>508</v>
      </c>
      <c r="J53">
        <f t="shared" si="5"/>
        <v>7.833333333333333</v>
      </c>
      <c r="K53">
        <f t="shared" si="7"/>
        <v>2.6041666666666668E-2</v>
      </c>
      <c r="L53">
        <f t="shared" si="8"/>
        <v>7.0093457943925233E-3</v>
      </c>
      <c r="M53">
        <f t="shared" si="9"/>
        <v>3.2170542635658918E-2</v>
      </c>
      <c r="N53">
        <f t="shared" si="10"/>
        <v>0.12652296157450796</v>
      </c>
      <c r="O53">
        <f t="shared" si="11"/>
        <v>2.6862464183381087E-2</v>
      </c>
      <c r="P53">
        <f t="shared" si="12"/>
        <v>2.6869158878504672E-2</v>
      </c>
    </row>
    <row r="54" spans="1:16" x14ac:dyDescent="0.3">
      <c r="A54">
        <v>8.6666666666666661</v>
      </c>
      <c r="B54">
        <v>271</v>
      </c>
      <c r="C54">
        <v>237</v>
      </c>
      <c r="D54">
        <v>254</v>
      </c>
      <c r="E54">
        <v>1360</v>
      </c>
      <c r="F54">
        <v>892</v>
      </c>
      <c r="G54">
        <v>652</v>
      </c>
      <c r="J54">
        <f t="shared" si="5"/>
        <v>8</v>
      </c>
      <c r="K54">
        <f t="shared" si="7"/>
        <v>2.4147727272727272E-2</v>
      </c>
      <c r="L54">
        <f t="shared" si="8"/>
        <v>9.8130841121495324E-3</v>
      </c>
      <c r="M54">
        <f t="shared" si="9"/>
        <v>1.3953488372093023E-2</v>
      </c>
      <c r="N54">
        <f t="shared" si="10"/>
        <v>0.19493908153701969</v>
      </c>
      <c r="O54">
        <f t="shared" si="11"/>
        <v>3.8502865329512893E-2</v>
      </c>
      <c r="P54">
        <f t="shared" si="12"/>
        <v>3.4345794392523367E-2</v>
      </c>
    </row>
    <row r="55" spans="1:16" x14ac:dyDescent="0.3">
      <c r="A55">
        <v>8.8333333333333339</v>
      </c>
      <c r="B55">
        <v>230</v>
      </c>
      <c r="C55">
        <v>270</v>
      </c>
      <c r="D55">
        <v>239</v>
      </c>
      <c r="E55">
        <v>1359</v>
      </c>
      <c r="F55">
        <v>1108</v>
      </c>
      <c r="G55">
        <v>770</v>
      </c>
      <c r="J55">
        <f t="shared" si="5"/>
        <v>8.1666666666666661</v>
      </c>
      <c r="K55">
        <f t="shared" si="7"/>
        <v>3.2670454545454544E-2</v>
      </c>
      <c r="L55">
        <f t="shared" si="8"/>
        <v>1.2616822429906542E-2</v>
      </c>
      <c r="M55">
        <f t="shared" si="9"/>
        <v>2.4806201550387597E-2</v>
      </c>
      <c r="N55">
        <f t="shared" si="10"/>
        <v>0.21508903467666354</v>
      </c>
      <c r="O55">
        <f t="shared" si="11"/>
        <v>4.8889684813753581E-2</v>
      </c>
      <c r="P55">
        <f t="shared" si="12"/>
        <v>4.4626168224299066E-2</v>
      </c>
    </row>
    <row r="56" spans="1:16" x14ac:dyDescent="0.3">
      <c r="A56">
        <v>9</v>
      </c>
      <c r="B56">
        <v>267</v>
      </c>
      <c r="C56">
        <v>277</v>
      </c>
      <c r="D56">
        <v>269</v>
      </c>
      <c r="E56">
        <v>1504</v>
      </c>
      <c r="F56">
        <v>1207</v>
      </c>
      <c r="G56">
        <v>901</v>
      </c>
      <c r="J56">
        <f t="shared" si="5"/>
        <v>8.3333333333333339</v>
      </c>
      <c r="K56">
        <f t="shared" si="7"/>
        <v>2.0359848484848484E-2</v>
      </c>
      <c r="L56">
        <f t="shared" si="8"/>
        <v>1.8224299065420561E-2</v>
      </c>
      <c r="M56">
        <f t="shared" si="9"/>
        <v>2.0542635658914728E-2</v>
      </c>
      <c r="N56">
        <f t="shared" si="10"/>
        <v>0.19564198687910028</v>
      </c>
      <c r="O56">
        <f t="shared" si="11"/>
        <v>7.1633237822349566E-2</v>
      </c>
      <c r="P56">
        <f t="shared" si="12"/>
        <v>6.3551401869158877E-2</v>
      </c>
    </row>
    <row r="57" spans="1:16" x14ac:dyDescent="0.3">
      <c r="A57">
        <v>9.1666666666666661</v>
      </c>
      <c r="B57">
        <v>262</v>
      </c>
      <c r="C57">
        <v>291</v>
      </c>
      <c r="D57">
        <v>218</v>
      </c>
      <c r="E57">
        <v>1635</v>
      </c>
      <c r="F57">
        <v>1318</v>
      </c>
      <c r="G57">
        <v>966</v>
      </c>
      <c r="J57">
        <f t="shared" si="5"/>
        <v>8.5</v>
      </c>
      <c r="K57">
        <f t="shared" si="7"/>
        <v>4.2140151515151512E-2</v>
      </c>
      <c r="L57">
        <f t="shared" si="8"/>
        <v>1.6822429906542057E-2</v>
      </c>
      <c r="M57">
        <f t="shared" si="9"/>
        <v>1.8217054263565891E-2</v>
      </c>
      <c r="N57">
        <f t="shared" si="10"/>
        <v>0.23195876288659795</v>
      </c>
      <c r="O57">
        <f t="shared" si="11"/>
        <v>0.10691260744985673</v>
      </c>
      <c r="P57">
        <f t="shared" si="12"/>
        <v>6.7757009345794386E-2</v>
      </c>
    </row>
    <row r="58" spans="1:16" x14ac:dyDescent="0.3">
      <c r="A58">
        <v>9.3333333333333339</v>
      </c>
      <c r="B58">
        <v>274</v>
      </c>
      <c r="C58">
        <v>257</v>
      </c>
      <c r="D58">
        <v>287</v>
      </c>
      <c r="E58">
        <v>1603</v>
      </c>
      <c r="F58">
        <v>1390</v>
      </c>
      <c r="G58">
        <v>1046</v>
      </c>
      <c r="J58">
        <f t="shared" si="5"/>
        <v>8.6666666666666661</v>
      </c>
      <c r="K58">
        <f t="shared" si="7"/>
        <v>3.7405303030303032E-2</v>
      </c>
      <c r="L58">
        <f t="shared" si="8"/>
        <v>1.2149532710280374E-2</v>
      </c>
      <c r="M58">
        <f t="shared" si="9"/>
        <v>2.2480620155038759E-2</v>
      </c>
      <c r="N58">
        <f t="shared" si="10"/>
        <v>0.26616682286785381</v>
      </c>
      <c r="O58">
        <f t="shared" si="11"/>
        <v>0.12213467048710602</v>
      </c>
      <c r="P58">
        <f t="shared" si="12"/>
        <v>0.1014018691588785</v>
      </c>
    </row>
    <row r="59" spans="1:16" x14ac:dyDescent="0.3">
      <c r="A59">
        <v>9.5</v>
      </c>
      <c r="B59">
        <v>253</v>
      </c>
      <c r="C59">
        <v>243</v>
      </c>
      <c r="D59">
        <v>298</v>
      </c>
      <c r="E59">
        <v>1745</v>
      </c>
      <c r="F59">
        <v>1535</v>
      </c>
      <c r="G59">
        <v>1231</v>
      </c>
      <c r="J59">
        <f t="shared" si="5"/>
        <v>8.8333333333333339</v>
      </c>
      <c r="K59">
        <f t="shared" si="7"/>
        <v>1.7992424242424244E-2</v>
      </c>
      <c r="L59">
        <f t="shared" si="8"/>
        <v>2.7570093457943926E-2</v>
      </c>
      <c r="M59">
        <f t="shared" si="9"/>
        <v>1.6666666666666666E-2</v>
      </c>
      <c r="N59">
        <f t="shared" si="10"/>
        <v>0.26593252108716026</v>
      </c>
      <c r="O59">
        <f t="shared" si="11"/>
        <v>0.1608166189111748</v>
      </c>
      <c r="P59">
        <f t="shared" si="12"/>
        <v>0.12897196261682242</v>
      </c>
    </row>
    <row r="60" spans="1:16" x14ac:dyDescent="0.3">
      <c r="A60">
        <v>9.6666666666666661</v>
      </c>
      <c r="B60">
        <v>266</v>
      </c>
      <c r="C60">
        <v>290</v>
      </c>
      <c r="D60">
        <v>276</v>
      </c>
      <c r="E60">
        <v>1924</v>
      </c>
      <c r="F60">
        <v>1560</v>
      </c>
      <c r="G60">
        <v>1393</v>
      </c>
      <c r="J60">
        <f t="shared" si="5"/>
        <v>9</v>
      </c>
      <c r="K60">
        <f t="shared" si="7"/>
        <v>3.551136363636364E-2</v>
      </c>
      <c r="L60">
        <f t="shared" si="8"/>
        <v>3.0841121495327101E-2</v>
      </c>
      <c r="M60">
        <f t="shared" si="9"/>
        <v>2.8294573643410852E-2</v>
      </c>
      <c r="N60">
        <f t="shared" si="10"/>
        <v>0.29990627928772257</v>
      </c>
      <c r="O60">
        <f t="shared" si="11"/>
        <v>0.17854584527220629</v>
      </c>
      <c r="P60">
        <f t="shared" si="12"/>
        <v>0.15957943925233645</v>
      </c>
    </row>
    <row r="61" spans="1:16" x14ac:dyDescent="0.3">
      <c r="A61">
        <v>9.8333333333333339</v>
      </c>
      <c r="B61">
        <v>249</v>
      </c>
      <c r="C61">
        <v>273</v>
      </c>
      <c r="D61">
        <v>269</v>
      </c>
      <c r="E61">
        <v>1875</v>
      </c>
      <c r="F61">
        <v>1756</v>
      </c>
      <c r="G61">
        <v>1321</v>
      </c>
      <c r="J61">
        <f t="shared" si="5"/>
        <v>9.1666666666666661</v>
      </c>
      <c r="K61">
        <f t="shared" si="7"/>
        <v>3.3143939393939392E-2</v>
      </c>
      <c r="L61">
        <f t="shared" si="8"/>
        <v>3.7383177570093455E-2</v>
      </c>
      <c r="M61">
        <f t="shared" si="9"/>
        <v>8.5271317829457363E-3</v>
      </c>
      <c r="N61">
        <f t="shared" si="10"/>
        <v>0.33059981255857546</v>
      </c>
      <c r="O61">
        <f t="shared" si="11"/>
        <v>0.1984240687679083</v>
      </c>
      <c r="P61">
        <f t="shared" si="12"/>
        <v>0.17476635514018693</v>
      </c>
    </row>
    <row r="62" spans="1:16" x14ac:dyDescent="0.3">
      <c r="A62">
        <v>10</v>
      </c>
      <c r="B62">
        <v>263</v>
      </c>
      <c r="C62">
        <v>267</v>
      </c>
      <c r="D62">
        <v>313</v>
      </c>
      <c r="E62">
        <v>1706</v>
      </c>
      <c r="F62">
        <v>1889</v>
      </c>
      <c r="G62">
        <v>1622</v>
      </c>
      <c r="J62">
        <f t="shared" si="5"/>
        <v>9.3333333333333339</v>
      </c>
      <c r="K62">
        <f t="shared" si="7"/>
        <v>3.8825757575757576E-2</v>
      </c>
      <c r="L62">
        <f t="shared" si="8"/>
        <v>2.1495327102803739E-2</v>
      </c>
      <c r="M62">
        <f t="shared" si="9"/>
        <v>3.5271317829457367E-2</v>
      </c>
      <c r="N62">
        <f t="shared" si="10"/>
        <v>0.32310215557638239</v>
      </c>
      <c r="O62">
        <f t="shared" si="11"/>
        <v>0.21131805157593123</v>
      </c>
      <c r="P62">
        <f t="shared" si="12"/>
        <v>0.19345794392523363</v>
      </c>
    </row>
    <row r="63" spans="1:16" x14ac:dyDescent="0.3">
      <c r="A63">
        <v>10.166666666666666</v>
      </c>
      <c r="B63">
        <v>291</v>
      </c>
      <c r="C63">
        <v>251</v>
      </c>
      <c r="D63">
        <v>347</v>
      </c>
      <c r="E63">
        <v>1883</v>
      </c>
      <c r="F63">
        <v>1992</v>
      </c>
      <c r="G63">
        <v>1452</v>
      </c>
      <c r="J63">
        <f t="shared" si="5"/>
        <v>9.5</v>
      </c>
      <c r="K63">
        <f t="shared" si="7"/>
        <v>2.8882575757575756E-2</v>
      </c>
      <c r="L63">
        <f t="shared" si="8"/>
        <v>1.4953271028037384E-2</v>
      </c>
      <c r="M63">
        <f t="shared" si="9"/>
        <v>3.9534883720930232E-2</v>
      </c>
      <c r="N63">
        <f t="shared" si="10"/>
        <v>0.35637300843486408</v>
      </c>
      <c r="O63">
        <f t="shared" si="11"/>
        <v>0.23728510028653296</v>
      </c>
      <c r="P63">
        <f t="shared" si="12"/>
        <v>0.23668224299065421</v>
      </c>
    </row>
    <row r="64" spans="1:16" x14ac:dyDescent="0.3">
      <c r="A64">
        <v>10.333333333333334</v>
      </c>
      <c r="B64">
        <v>245</v>
      </c>
      <c r="C64">
        <v>356</v>
      </c>
      <c r="D64">
        <v>296</v>
      </c>
      <c r="E64">
        <v>2171</v>
      </c>
      <c r="F64">
        <v>2169</v>
      </c>
      <c r="G64">
        <v>1715</v>
      </c>
      <c r="J64">
        <f t="shared" si="5"/>
        <v>9.6666666666666661</v>
      </c>
      <c r="K64">
        <f t="shared" si="7"/>
        <v>3.5037878787878785E-2</v>
      </c>
      <c r="L64">
        <f t="shared" si="8"/>
        <v>3.6915887850467288E-2</v>
      </c>
      <c r="M64">
        <f t="shared" si="9"/>
        <v>3.1007751937984496E-2</v>
      </c>
      <c r="N64">
        <f t="shared" si="10"/>
        <v>0.39831302717900657</v>
      </c>
      <c r="O64">
        <f t="shared" si="11"/>
        <v>0.24176217765042979</v>
      </c>
      <c r="P64">
        <f t="shared" si="12"/>
        <v>0.27453271028037385</v>
      </c>
    </row>
    <row r="65" spans="1:16" x14ac:dyDescent="0.3">
      <c r="A65">
        <v>10.5</v>
      </c>
      <c r="B65">
        <v>272</v>
      </c>
      <c r="C65">
        <v>319</v>
      </c>
      <c r="D65">
        <v>310</v>
      </c>
      <c r="E65">
        <v>2070</v>
      </c>
      <c r="F65">
        <v>2255</v>
      </c>
      <c r="G65">
        <v>1856</v>
      </c>
      <c r="J65">
        <f t="shared" si="5"/>
        <v>9.8333333333333339</v>
      </c>
      <c r="K65">
        <f t="shared" si="7"/>
        <v>2.6988636363636364E-2</v>
      </c>
      <c r="L65">
        <f t="shared" si="8"/>
        <v>2.897196261682243E-2</v>
      </c>
      <c r="M65">
        <f t="shared" si="9"/>
        <v>2.8294573643410852E-2</v>
      </c>
      <c r="N65">
        <f t="shared" si="10"/>
        <v>0.38683223992502341</v>
      </c>
      <c r="O65">
        <f t="shared" si="11"/>
        <v>0.27686246418338106</v>
      </c>
      <c r="P65">
        <f t="shared" si="12"/>
        <v>0.25771028037383176</v>
      </c>
    </row>
    <row r="66" spans="1:16" x14ac:dyDescent="0.3">
      <c r="A66">
        <v>10.666666666666666</v>
      </c>
      <c r="B66">
        <v>237</v>
      </c>
      <c r="C66">
        <v>447</v>
      </c>
      <c r="D66">
        <v>343</v>
      </c>
      <c r="E66">
        <v>1932</v>
      </c>
      <c r="F66">
        <v>2393</v>
      </c>
      <c r="G66">
        <v>2127</v>
      </c>
      <c r="J66">
        <f t="shared" si="5"/>
        <v>10</v>
      </c>
      <c r="K66">
        <f t="shared" si="7"/>
        <v>3.361742424242424E-2</v>
      </c>
      <c r="L66">
        <f t="shared" si="8"/>
        <v>2.6168224299065422E-2</v>
      </c>
      <c r="M66">
        <f t="shared" si="9"/>
        <v>4.5348837209302328E-2</v>
      </c>
      <c r="N66">
        <f t="shared" si="10"/>
        <v>0.34723523898781633</v>
      </c>
      <c r="O66">
        <f t="shared" si="11"/>
        <v>0.30068051575931232</v>
      </c>
      <c r="P66">
        <f t="shared" si="12"/>
        <v>0.32803738317757009</v>
      </c>
    </row>
    <row r="67" spans="1:16" x14ac:dyDescent="0.3">
      <c r="A67">
        <v>10.833333333333334</v>
      </c>
      <c r="B67">
        <v>259</v>
      </c>
      <c r="C67">
        <v>336</v>
      </c>
      <c r="D67">
        <v>311</v>
      </c>
      <c r="E67">
        <v>2371</v>
      </c>
      <c r="F67">
        <v>2553</v>
      </c>
      <c r="G67">
        <v>1958</v>
      </c>
      <c r="J67">
        <f t="shared" si="5"/>
        <v>10.166666666666666</v>
      </c>
      <c r="K67">
        <f t="shared" si="7"/>
        <v>4.6875E-2</v>
      </c>
      <c r="L67">
        <f t="shared" si="8"/>
        <v>1.8691588785046728E-2</v>
      </c>
      <c r="M67">
        <f t="shared" si="9"/>
        <v>5.8527131782945739E-2</v>
      </c>
      <c r="N67">
        <f t="shared" si="10"/>
        <v>0.38870665417057171</v>
      </c>
      <c r="O67">
        <f t="shared" si="11"/>
        <v>0.31912607449856734</v>
      </c>
      <c r="P67">
        <f t="shared" si="12"/>
        <v>0.28831775700934581</v>
      </c>
    </row>
    <row r="68" spans="1:16" x14ac:dyDescent="0.3">
      <c r="A68">
        <v>11</v>
      </c>
      <c r="B68">
        <v>300</v>
      </c>
      <c r="C68">
        <v>424</v>
      </c>
      <c r="D68">
        <v>384</v>
      </c>
      <c r="E68">
        <v>2494</v>
      </c>
      <c r="F68">
        <v>2595</v>
      </c>
      <c r="G68">
        <v>2233</v>
      </c>
      <c r="J68">
        <f t="shared" si="5"/>
        <v>10.333333333333334</v>
      </c>
      <c r="K68">
        <f t="shared" si="7"/>
        <v>2.5094696969696968E-2</v>
      </c>
      <c r="L68">
        <f t="shared" si="8"/>
        <v>6.7757009345794386E-2</v>
      </c>
      <c r="M68">
        <f t="shared" si="9"/>
        <v>3.875968992248062E-2</v>
      </c>
      <c r="N68">
        <f t="shared" si="10"/>
        <v>0.45618556701030927</v>
      </c>
      <c r="O68">
        <f t="shared" si="11"/>
        <v>0.35082378223495703</v>
      </c>
      <c r="P68">
        <f t="shared" si="12"/>
        <v>0.34976635514018689</v>
      </c>
    </row>
    <row r="69" spans="1:16" x14ac:dyDescent="0.3">
      <c r="A69">
        <v>11.166666666666666</v>
      </c>
      <c r="B69">
        <v>249</v>
      </c>
      <c r="C69">
        <v>444</v>
      </c>
      <c r="D69">
        <v>359</v>
      </c>
      <c r="E69">
        <v>2179</v>
      </c>
      <c r="F69">
        <v>2538</v>
      </c>
      <c r="G69">
        <v>2372</v>
      </c>
      <c r="J69">
        <f t="shared" si="5"/>
        <v>10.5</v>
      </c>
      <c r="K69">
        <f t="shared" si="7"/>
        <v>3.787878787878788E-2</v>
      </c>
      <c r="L69">
        <f t="shared" si="8"/>
        <v>5.046728971962617E-2</v>
      </c>
      <c r="M69">
        <f t="shared" si="9"/>
        <v>4.4186046511627906E-2</v>
      </c>
      <c r="N69">
        <f t="shared" si="10"/>
        <v>0.43252108716026244</v>
      </c>
      <c r="O69">
        <f t="shared" si="11"/>
        <v>0.36622492836676218</v>
      </c>
      <c r="P69">
        <f t="shared" si="12"/>
        <v>0.38271028037383176</v>
      </c>
    </row>
    <row r="70" spans="1:16" x14ac:dyDescent="0.3">
      <c r="A70">
        <v>11.333333333333334</v>
      </c>
      <c r="B70">
        <v>272</v>
      </c>
      <c r="C70">
        <v>580</v>
      </c>
      <c r="D70">
        <v>474</v>
      </c>
      <c r="E70">
        <v>2367</v>
      </c>
      <c r="F70">
        <v>2245</v>
      </c>
      <c r="G70">
        <v>2231</v>
      </c>
      <c r="J70">
        <f t="shared" ref="J70:J133" si="13">A66</f>
        <v>10.666666666666666</v>
      </c>
      <c r="K70">
        <f t="shared" si="7"/>
        <v>2.130681818181818E-2</v>
      </c>
      <c r="L70">
        <f t="shared" si="8"/>
        <v>0.1102803738317757</v>
      </c>
      <c r="M70">
        <f t="shared" si="9"/>
        <v>5.6976744186046514E-2</v>
      </c>
      <c r="N70">
        <f t="shared" si="10"/>
        <v>0.40018744142455481</v>
      </c>
      <c r="O70">
        <f t="shared" si="11"/>
        <v>0.39093839541547276</v>
      </c>
      <c r="P70">
        <f t="shared" si="12"/>
        <v>0.44602803738317759</v>
      </c>
    </row>
    <row r="71" spans="1:16" x14ac:dyDescent="0.3">
      <c r="A71">
        <v>11.5</v>
      </c>
      <c r="B71">
        <v>268</v>
      </c>
      <c r="C71">
        <v>446</v>
      </c>
      <c r="D71">
        <v>502</v>
      </c>
      <c r="E71">
        <v>2283</v>
      </c>
      <c r="F71">
        <v>2702</v>
      </c>
      <c r="G71">
        <v>2562</v>
      </c>
      <c r="J71">
        <f t="shared" si="13"/>
        <v>10.833333333333334</v>
      </c>
      <c r="K71">
        <f t="shared" ref="K71:K134" si="14">(B67-K$2)/(K$1-K$2)</f>
        <v>3.1723484848484848E-2</v>
      </c>
      <c r="L71">
        <f t="shared" ref="L71:L134" si="15">(C67-L$2)/(L$1-L$2)</f>
        <v>5.8411214953271028E-2</v>
      </c>
      <c r="M71">
        <f t="shared" ref="M71:M134" si="16">(D67-M$2)/(M$1-M$2)</f>
        <v>4.4573643410852716E-2</v>
      </c>
      <c r="N71">
        <f t="shared" ref="N71:N134" si="17">(E67-N$2)/(N$1-N$2)</f>
        <v>0.50304592314901597</v>
      </c>
      <c r="O71">
        <f t="shared" ref="O71:O134" si="18">(F67-O$2)/(O$1-O$2)</f>
        <v>0.41959169054441259</v>
      </c>
      <c r="P71">
        <f t="shared" ref="P71:P134" si="19">(G67-P$2)/(P$1-P$2)</f>
        <v>0.40654205607476634</v>
      </c>
    </row>
    <row r="72" spans="1:16" x14ac:dyDescent="0.3">
      <c r="A72">
        <v>11.666666666666666</v>
      </c>
      <c r="B72">
        <v>254</v>
      </c>
      <c r="C72">
        <v>419</v>
      </c>
      <c r="D72">
        <v>581</v>
      </c>
      <c r="E72">
        <v>2215</v>
      </c>
      <c r="F72">
        <v>2655</v>
      </c>
      <c r="G72">
        <v>2476</v>
      </c>
      <c r="J72">
        <f t="shared" si="13"/>
        <v>11</v>
      </c>
      <c r="K72">
        <f t="shared" si="14"/>
        <v>5.113636363636364E-2</v>
      </c>
      <c r="L72">
        <f t="shared" si="15"/>
        <v>9.9532710280373832E-2</v>
      </c>
      <c r="M72">
        <f t="shared" si="16"/>
        <v>7.2868217054263565E-2</v>
      </c>
      <c r="N72">
        <f t="shared" si="17"/>
        <v>0.53186504217432051</v>
      </c>
      <c r="O72">
        <f t="shared" si="18"/>
        <v>0.42711318051575931</v>
      </c>
      <c r="P72">
        <f t="shared" si="19"/>
        <v>0.47079439252336447</v>
      </c>
    </row>
    <row r="73" spans="1:16" x14ac:dyDescent="0.3">
      <c r="A73">
        <v>11.833333333333334</v>
      </c>
      <c r="B73">
        <v>302</v>
      </c>
      <c r="C73">
        <v>480</v>
      </c>
      <c r="D73">
        <v>607</v>
      </c>
      <c r="E73">
        <v>2833</v>
      </c>
      <c r="F73">
        <v>2638</v>
      </c>
      <c r="G73">
        <v>2492</v>
      </c>
      <c r="J73">
        <f t="shared" si="13"/>
        <v>11.166666666666666</v>
      </c>
      <c r="K73">
        <f t="shared" si="14"/>
        <v>2.6988636363636364E-2</v>
      </c>
      <c r="L73">
        <f t="shared" si="15"/>
        <v>0.1088785046728972</v>
      </c>
      <c r="M73">
        <f t="shared" si="16"/>
        <v>6.3178294573643407E-2</v>
      </c>
      <c r="N73">
        <f t="shared" si="17"/>
        <v>0.45805998125585756</v>
      </c>
      <c r="O73">
        <f t="shared" si="18"/>
        <v>0.4169054441260745</v>
      </c>
      <c r="P73">
        <f t="shared" si="19"/>
        <v>0.50327102803738322</v>
      </c>
    </row>
    <row r="74" spans="1:16" x14ac:dyDescent="0.3">
      <c r="A74">
        <v>12</v>
      </c>
      <c r="B74">
        <v>283</v>
      </c>
      <c r="C74">
        <v>682</v>
      </c>
      <c r="D74">
        <v>645</v>
      </c>
      <c r="E74">
        <v>2465</v>
      </c>
      <c r="F74">
        <v>2695</v>
      </c>
      <c r="G74">
        <v>2682</v>
      </c>
      <c r="J74">
        <f t="shared" si="13"/>
        <v>11.333333333333334</v>
      </c>
      <c r="K74">
        <f t="shared" si="14"/>
        <v>3.787878787878788E-2</v>
      </c>
      <c r="L74">
        <f t="shared" si="15"/>
        <v>0.17242990654205609</v>
      </c>
      <c r="M74">
        <f t="shared" si="16"/>
        <v>0.10775193798449613</v>
      </c>
      <c r="N74">
        <f t="shared" si="17"/>
        <v>0.50210871602624185</v>
      </c>
      <c r="O74">
        <f t="shared" si="18"/>
        <v>0.36443409742120342</v>
      </c>
      <c r="P74">
        <f t="shared" si="19"/>
        <v>0.4703271028037383</v>
      </c>
    </row>
    <row r="75" spans="1:16" x14ac:dyDescent="0.3">
      <c r="A75">
        <v>12.166666666666666</v>
      </c>
      <c r="B75">
        <v>263</v>
      </c>
      <c r="C75">
        <v>876</v>
      </c>
      <c r="D75">
        <v>779</v>
      </c>
      <c r="E75">
        <v>2432</v>
      </c>
      <c r="F75">
        <v>2711</v>
      </c>
      <c r="G75">
        <v>2414</v>
      </c>
      <c r="J75">
        <f t="shared" si="13"/>
        <v>11.5</v>
      </c>
      <c r="K75">
        <f t="shared" si="14"/>
        <v>3.5984848484848488E-2</v>
      </c>
      <c r="L75">
        <f t="shared" si="15"/>
        <v>0.10981308411214953</v>
      </c>
      <c r="M75">
        <f t="shared" si="16"/>
        <v>0.1186046511627907</v>
      </c>
      <c r="N75">
        <f t="shared" si="17"/>
        <v>0.48242736644798501</v>
      </c>
      <c r="O75">
        <f t="shared" si="18"/>
        <v>0.44627507163323782</v>
      </c>
      <c r="P75">
        <f t="shared" si="19"/>
        <v>0.54766355140186918</v>
      </c>
    </row>
    <row r="76" spans="1:16" x14ac:dyDescent="0.3">
      <c r="A76">
        <v>12.333333333333334</v>
      </c>
      <c r="B76">
        <v>287</v>
      </c>
      <c r="C76">
        <v>733</v>
      </c>
      <c r="D76">
        <v>1011</v>
      </c>
      <c r="E76">
        <v>2884</v>
      </c>
      <c r="F76">
        <v>2891</v>
      </c>
      <c r="G76">
        <v>2315</v>
      </c>
      <c r="J76">
        <f t="shared" si="13"/>
        <v>11.666666666666666</v>
      </c>
      <c r="K76">
        <f t="shared" si="14"/>
        <v>2.9356060606060608E-2</v>
      </c>
      <c r="L76">
        <f t="shared" si="15"/>
        <v>9.719626168224299E-2</v>
      </c>
      <c r="M76">
        <f t="shared" si="16"/>
        <v>0.14922480620155038</v>
      </c>
      <c r="N76">
        <f t="shared" si="17"/>
        <v>0.46649484536082475</v>
      </c>
      <c r="O76">
        <f t="shared" si="18"/>
        <v>0.43785816618911177</v>
      </c>
      <c r="P76">
        <f t="shared" si="19"/>
        <v>0.52757009345794392</v>
      </c>
    </row>
    <row r="77" spans="1:16" x14ac:dyDescent="0.3">
      <c r="A77">
        <v>12.5</v>
      </c>
      <c r="B77">
        <v>277</v>
      </c>
      <c r="C77">
        <v>935</v>
      </c>
      <c r="D77">
        <v>1283</v>
      </c>
      <c r="E77">
        <v>2665</v>
      </c>
      <c r="F77">
        <v>2951</v>
      </c>
      <c r="G77">
        <v>2543</v>
      </c>
      <c r="J77">
        <f t="shared" si="13"/>
        <v>11.833333333333334</v>
      </c>
      <c r="K77">
        <f t="shared" si="14"/>
        <v>5.2083333333333336E-2</v>
      </c>
      <c r="L77">
        <f t="shared" si="15"/>
        <v>0.12570093457943926</v>
      </c>
      <c r="M77">
        <f t="shared" si="16"/>
        <v>0.15930232558139534</v>
      </c>
      <c r="N77">
        <f t="shared" si="17"/>
        <v>0.61129334582942829</v>
      </c>
      <c r="O77">
        <f t="shared" si="18"/>
        <v>0.43481375358166191</v>
      </c>
      <c r="P77">
        <f t="shared" si="19"/>
        <v>0.53130841121495331</v>
      </c>
    </row>
    <row r="78" spans="1:16" x14ac:dyDescent="0.3">
      <c r="A78">
        <v>12.666666666666666</v>
      </c>
      <c r="B78">
        <v>277</v>
      </c>
      <c r="C78">
        <v>1199</v>
      </c>
      <c r="D78">
        <v>1451</v>
      </c>
      <c r="E78">
        <v>2759</v>
      </c>
      <c r="F78">
        <v>2918</v>
      </c>
      <c r="G78">
        <v>2838</v>
      </c>
      <c r="J78">
        <f t="shared" si="13"/>
        <v>12</v>
      </c>
      <c r="K78">
        <f t="shared" si="14"/>
        <v>4.3087121212121215E-2</v>
      </c>
      <c r="L78">
        <f t="shared" si="15"/>
        <v>0.22009345794392524</v>
      </c>
      <c r="M78">
        <f t="shared" si="16"/>
        <v>0.17403100775193797</v>
      </c>
      <c r="N78">
        <f t="shared" si="17"/>
        <v>0.52507029053420806</v>
      </c>
      <c r="O78">
        <f t="shared" si="18"/>
        <v>0.44502148997134672</v>
      </c>
      <c r="P78">
        <f t="shared" si="19"/>
        <v>0.57570093457943927</v>
      </c>
    </row>
    <row r="79" spans="1:16" x14ac:dyDescent="0.3">
      <c r="A79">
        <v>12.833333333333334</v>
      </c>
      <c r="B79">
        <v>272</v>
      </c>
      <c r="C79">
        <v>1226</v>
      </c>
      <c r="D79">
        <v>1437</v>
      </c>
      <c r="E79">
        <v>2585</v>
      </c>
      <c r="F79">
        <v>2931</v>
      </c>
      <c r="G79">
        <v>2716</v>
      </c>
      <c r="J79">
        <f t="shared" si="13"/>
        <v>12.166666666666666</v>
      </c>
      <c r="K79">
        <f t="shared" si="14"/>
        <v>3.361742424242424E-2</v>
      </c>
      <c r="L79">
        <f t="shared" si="15"/>
        <v>0.31074766355140188</v>
      </c>
      <c r="M79">
        <f t="shared" si="16"/>
        <v>0.22596899224806202</v>
      </c>
      <c r="N79">
        <f t="shared" si="17"/>
        <v>0.51733833177132149</v>
      </c>
      <c r="O79">
        <f t="shared" si="18"/>
        <v>0.44788681948424069</v>
      </c>
      <c r="P79">
        <f t="shared" si="19"/>
        <v>0.51308411214953276</v>
      </c>
    </row>
    <row r="80" spans="1:16" x14ac:dyDescent="0.3">
      <c r="A80">
        <v>13</v>
      </c>
      <c r="B80">
        <v>292</v>
      </c>
      <c r="C80">
        <v>1437</v>
      </c>
      <c r="D80">
        <v>1534</v>
      </c>
      <c r="E80">
        <v>2904</v>
      </c>
      <c r="F80">
        <v>2903</v>
      </c>
      <c r="G80">
        <v>2762</v>
      </c>
      <c r="J80">
        <f t="shared" si="13"/>
        <v>12.333333333333334</v>
      </c>
      <c r="K80">
        <f t="shared" si="14"/>
        <v>4.4981060606060608E-2</v>
      </c>
      <c r="L80">
        <f t="shared" si="15"/>
        <v>0.24392523364485982</v>
      </c>
      <c r="M80">
        <f t="shared" si="16"/>
        <v>0.31589147286821706</v>
      </c>
      <c r="N80">
        <f t="shared" si="17"/>
        <v>0.62324273664479846</v>
      </c>
      <c r="O80">
        <f t="shared" si="18"/>
        <v>0.48012177650429799</v>
      </c>
      <c r="P80">
        <f t="shared" si="19"/>
        <v>0.48995327102803737</v>
      </c>
    </row>
    <row r="81" spans="1:16" x14ac:dyDescent="0.3">
      <c r="A81">
        <v>13.166666666666666</v>
      </c>
      <c r="B81">
        <v>321</v>
      </c>
      <c r="C81">
        <v>1338</v>
      </c>
      <c r="D81">
        <v>1622</v>
      </c>
      <c r="E81">
        <v>2738</v>
      </c>
      <c r="F81">
        <v>3032</v>
      </c>
      <c r="G81">
        <v>2830</v>
      </c>
      <c r="J81">
        <f t="shared" si="13"/>
        <v>12.5</v>
      </c>
      <c r="K81">
        <f t="shared" si="14"/>
        <v>4.024621212121212E-2</v>
      </c>
      <c r="L81">
        <f t="shared" si="15"/>
        <v>0.3383177570093458</v>
      </c>
      <c r="M81">
        <f t="shared" si="16"/>
        <v>0.42131782945736435</v>
      </c>
      <c r="N81">
        <f t="shared" si="17"/>
        <v>0.57193064667291471</v>
      </c>
      <c r="O81">
        <f t="shared" si="18"/>
        <v>0.49086676217765041</v>
      </c>
      <c r="P81">
        <f t="shared" si="19"/>
        <v>0.54322429906542058</v>
      </c>
    </row>
    <row r="82" spans="1:16" x14ac:dyDescent="0.3">
      <c r="A82">
        <v>13.333333333333334</v>
      </c>
      <c r="B82">
        <v>356</v>
      </c>
      <c r="C82">
        <v>1416</v>
      </c>
      <c r="D82">
        <v>1663</v>
      </c>
      <c r="E82">
        <v>2821</v>
      </c>
      <c r="F82">
        <v>2984</v>
      </c>
      <c r="G82">
        <v>2808</v>
      </c>
      <c r="J82">
        <f t="shared" si="13"/>
        <v>12.666666666666666</v>
      </c>
      <c r="K82">
        <f t="shared" si="14"/>
        <v>4.024621212121212E-2</v>
      </c>
      <c r="L82">
        <f t="shared" si="15"/>
        <v>0.46168224299065419</v>
      </c>
      <c r="M82">
        <f t="shared" si="16"/>
        <v>0.48643410852713176</v>
      </c>
      <c r="N82">
        <f t="shared" si="17"/>
        <v>0.5939550140581068</v>
      </c>
      <c r="O82">
        <f t="shared" si="18"/>
        <v>0.48495702005730656</v>
      </c>
      <c r="P82">
        <f t="shared" si="19"/>
        <v>0.61214953271028039</v>
      </c>
    </row>
    <row r="83" spans="1:16" x14ac:dyDescent="0.3">
      <c r="A83">
        <v>13.5</v>
      </c>
      <c r="B83">
        <v>377</v>
      </c>
      <c r="C83">
        <v>1790</v>
      </c>
      <c r="D83">
        <v>1588</v>
      </c>
      <c r="E83">
        <v>2698</v>
      </c>
      <c r="F83">
        <v>3079</v>
      </c>
      <c r="G83">
        <v>2835</v>
      </c>
      <c r="J83">
        <f t="shared" si="13"/>
        <v>12.833333333333334</v>
      </c>
      <c r="K83">
        <f t="shared" si="14"/>
        <v>3.787878787878788E-2</v>
      </c>
      <c r="L83">
        <f t="shared" si="15"/>
        <v>0.47429906542056077</v>
      </c>
      <c r="M83">
        <f t="shared" si="16"/>
        <v>0.48100775193798451</v>
      </c>
      <c r="N83">
        <f t="shared" si="17"/>
        <v>0.5531865042174321</v>
      </c>
      <c r="O83">
        <f t="shared" si="18"/>
        <v>0.48728510028653294</v>
      </c>
      <c r="P83">
        <f t="shared" si="19"/>
        <v>0.58364485981308412</v>
      </c>
    </row>
    <row r="84" spans="1:16" x14ac:dyDescent="0.3">
      <c r="A84">
        <v>13.666666666666666</v>
      </c>
      <c r="B84">
        <v>357</v>
      </c>
      <c r="C84">
        <v>1757</v>
      </c>
      <c r="D84">
        <v>1461</v>
      </c>
      <c r="E84">
        <v>2555</v>
      </c>
      <c r="F84">
        <v>3205</v>
      </c>
      <c r="G84">
        <v>2700</v>
      </c>
      <c r="J84">
        <f t="shared" si="13"/>
        <v>13</v>
      </c>
      <c r="K84">
        <f t="shared" si="14"/>
        <v>4.7348484848484848E-2</v>
      </c>
      <c r="L84">
        <f t="shared" si="15"/>
        <v>0.57289719626168223</v>
      </c>
      <c r="M84">
        <f t="shared" si="16"/>
        <v>0.51860465116279075</v>
      </c>
      <c r="N84">
        <f t="shared" si="17"/>
        <v>0.62792877225866917</v>
      </c>
      <c r="O84">
        <f t="shared" si="18"/>
        <v>0.48227077363896848</v>
      </c>
      <c r="P84">
        <f t="shared" si="19"/>
        <v>0.594392523364486</v>
      </c>
    </row>
    <row r="85" spans="1:16" x14ac:dyDescent="0.3">
      <c r="A85">
        <v>13.833333333333334</v>
      </c>
      <c r="B85">
        <v>352</v>
      </c>
      <c r="C85">
        <v>1631</v>
      </c>
      <c r="D85">
        <v>1882</v>
      </c>
      <c r="E85">
        <v>2925</v>
      </c>
      <c r="F85">
        <v>3188</v>
      </c>
      <c r="G85">
        <v>2885</v>
      </c>
      <c r="J85">
        <f t="shared" si="13"/>
        <v>13.166666666666666</v>
      </c>
      <c r="K85">
        <f t="shared" si="14"/>
        <v>6.1079545454545456E-2</v>
      </c>
      <c r="L85">
        <f t="shared" si="15"/>
        <v>0.52663551401869158</v>
      </c>
      <c r="M85">
        <f t="shared" si="16"/>
        <v>0.55271317829457367</v>
      </c>
      <c r="N85">
        <f t="shared" si="17"/>
        <v>0.58903467666354259</v>
      </c>
      <c r="O85">
        <f t="shared" si="18"/>
        <v>0.50537249283667618</v>
      </c>
      <c r="P85">
        <f t="shared" si="19"/>
        <v>0.61028037383177569</v>
      </c>
    </row>
    <row r="86" spans="1:16" x14ac:dyDescent="0.3">
      <c r="A86">
        <v>14</v>
      </c>
      <c r="B86">
        <v>359</v>
      </c>
      <c r="C86">
        <v>1786</v>
      </c>
      <c r="D86">
        <v>1973</v>
      </c>
      <c r="E86">
        <v>2522</v>
      </c>
      <c r="F86">
        <v>3118</v>
      </c>
      <c r="G86">
        <v>2716</v>
      </c>
      <c r="J86">
        <f t="shared" si="13"/>
        <v>13.333333333333334</v>
      </c>
      <c r="K86">
        <f t="shared" si="14"/>
        <v>7.7651515151515152E-2</v>
      </c>
      <c r="L86">
        <f t="shared" si="15"/>
        <v>0.56308411214953269</v>
      </c>
      <c r="M86">
        <f t="shared" si="16"/>
        <v>0.56860465116279069</v>
      </c>
      <c r="N86">
        <f t="shared" si="17"/>
        <v>0.60848172446110593</v>
      </c>
      <c r="O86">
        <f t="shared" si="18"/>
        <v>0.49677650429799425</v>
      </c>
      <c r="P86">
        <f t="shared" si="19"/>
        <v>0.60514018691588789</v>
      </c>
    </row>
    <row r="87" spans="1:16" x14ac:dyDescent="0.3">
      <c r="A87">
        <v>14.166666666666666</v>
      </c>
      <c r="B87">
        <v>368</v>
      </c>
      <c r="C87">
        <v>1704</v>
      </c>
      <c r="D87">
        <v>1954</v>
      </c>
      <c r="E87">
        <v>3056</v>
      </c>
      <c r="F87">
        <v>3310</v>
      </c>
      <c r="G87">
        <v>2978</v>
      </c>
      <c r="J87">
        <f t="shared" si="13"/>
        <v>13.5</v>
      </c>
      <c r="K87">
        <f t="shared" si="14"/>
        <v>8.7594696969696975E-2</v>
      </c>
      <c r="L87">
        <f t="shared" si="15"/>
        <v>0.73785046728971959</v>
      </c>
      <c r="M87">
        <f t="shared" si="16"/>
        <v>0.53953488372093028</v>
      </c>
      <c r="N87">
        <f t="shared" si="17"/>
        <v>0.57966260543580128</v>
      </c>
      <c r="O87">
        <f t="shared" si="18"/>
        <v>0.51378939828080228</v>
      </c>
      <c r="P87">
        <f t="shared" si="19"/>
        <v>0.61144859813084107</v>
      </c>
    </row>
    <row r="88" spans="1:16" x14ac:dyDescent="0.3">
      <c r="A88">
        <v>14.333333333333334</v>
      </c>
      <c r="B88">
        <v>404</v>
      </c>
      <c r="C88">
        <v>1774</v>
      </c>
      <c r="D88">
        <v>1758</v>
      </c>
      <c r="E88">
        <v>2879</v>
      </c>
      <c r="F88">
        <v>3291</v>
      </c>
      <c r="G88">
        <v>2790</v>
      </c>
      <c r="J88">
        <f t="shared" si="13"/>
        <v>13.666666666666666</v>
      </c>
      <c r="K88">
        <f t="shared" si="14"/>
        <v>7.8125E-2</v>
      </c>
      <c r="L88">
        <f t="shared" si="15"/>
        <v>0.72242990654205608</v>
      </c>
      <c r="M88">
        <f t="shared" si="16"/>
        <v>0.49031007751937983</v>
      </c>
      <c r="N88">
        <f t="shared" si="17"/>
        <v>0.54615745079662603</v>
      </c>
      <c r="O88">
        <f t="shared" si="18"/>
        <v>0.53635386819484243</v>
      </c>
      <c r="P88">
        <f t="shared" si="19"/>
        <v>0.57990654205607473</v>
      </c>
    </row>
    <row r="89" spans="1:16" x14ac:dyDescent="0.3">
      <c r="A89">
        <v>14.5</v>
      </c>
      <c r="B89">
        <v>472</v>
      </c>
      <c r="C89">
        <v>1683</v>
      </c>
      <c r="D89">
        <v>1692</v>
      </c>
      <c r="E89">
        <v>2991</v>
      </c>
      <c r="F89">
        <v>3430</v>
      </c>
      <c r="G89">
        <v>2837</v>
      </c>
      <c r="J89">
        <f t="shared" si="13"/>
        <v>13.833333333333334</v>
      </c>
      <c r="K89">
        <f t="shared" si="14"/>
        <v>7.575757575757576E-2</v>
      </c>
      <c r="L89">
        <f t="shared" si="15"/>
        <v>0.66355140186915884</v>
      </c>
      <c r="M89">
        <f t="shared" si="16"/>
        <v>0.65348837209302324</v>
      </c>
      <c r="N89">
        <f t="shared" si="17"/>
        <v>0.63284910965323338</v>
      </c>
      <c r="O89">
        <f t="shared" si="18"/>
        <v>0.53330945558739251</v>
      </c>
      <c r="P89">
        <f t="shared" si="19"/>
        <v>0.6231308411214953</v>
      </c>
    </row>
    <row r="90" spans="1:16" x14ac:dyDescent="0.3">
      <c r="A90">
        <v>14.666666666666666</v>
      </c>
      <c r="B90">
        <v>480</v>
      </c>
      <c r="C90">
        <v>1915</v>
      </c>
      <c r="D90">
        <v>1786</v>
      </c>
      <c r="E90">
        <v>3143</v>
      </c>
      <c r="F90">
        <v>3224</v>
      </c>
      <c r="G90">
        <v>3018</v>
      </c>
      <c r="J90">
        <f t="shared" si="13"/>
        <v>14</v>
      </c>
      <c r="K90">
        <f t="shared" si="14"/>
        <v>7.9071969696969696E-2</v>
      </c>
      <c r="L90">
        <f t="shared" si="15"/>
        <v>0.73598130841121501</v>
      </c>
      <c r="M90">
        <f t="shared" si="16"/>
        <v>0.6887596899224806</v>
      </c>
      <c r="N90">
        <f t="shared" si="17"/>
        <v>0.53842549203373946</v>
      </c>
      <c r="O90">
        <f t="shared" si="18"/>
        <v>0.52077363896848139</v>
      </c>
      <c r="P90">
        <f t="shared" si="19"/>
        <v>0.58364485981308412</v>
      </c>
    </row>
    <row r="91" spans="1:16" x14ac:dyDescent="0.3">
      <c r="A91">
        <v>14.833333333333334</v>
      </c>
      <c r="B91">
        <v>448</v>
      </c>
      <c r="C91">
        <v>1715</v>
      </c>
      <c r="D91">
        <v>1761</v>
      </c>
      <c r="E91">
        <v>2646</v>
      </c>
      <c r="F91">
        <v>3288</v>
      </c>
      <c r="G91">
        <v>3063</v>
      </c>
      <c r="J91">
        <f t="shared" si="13"/>
        <v>14.166666666666666</v>
      </c>
      <c r="K91">
        <f t="shared" si="14"/>
        <v>8.3333333333333329E-2</v>
      </c>
      <c r="L91">
        <f t="shared" si="15"/>
        <v>0.6976635514018692</v>
      </c>
      <c r="M91">
        <f t="shared" si="16"/>
        <v>0.68139534883720931</v>
      </c>
      <c r="N91">
        <f t="shared" si="17"/>
        <v>0.66354264292408627</v>
      </c>
      <c r="O91">
        <f t="shared" si="18"/>
        <v>0.55515759312320911</v>
      </c>
      <c r="P91">
        <f t="shared" si="19"/>
        <v>0.64485981308411211</v>
      </c>
    </row>
    <row r="92" spans="1:16" x14ac:dyDescent="0.3">
      <c r="A92">
        <v>15</v>
      </c>
      <c r="B92">
        <v>439</v>
      </c>
      <c r="C92">
        <v>1620</v>
      </c>
      <c r="D92">
        <v>1822</v>
      </c>
      <c r="E92">
        <v>3169</v>
      </c>
      <c r="F92">
        <v>3435</v>
      </c>
      <c r="G92">
        <v>3165</v>
      </c>
      <c r="J92">
        <f t="shared" si="13"/>
        <v>14.333333333333334</v>
      </c>
      <c r="K92">
        <f t="shared" si="14"/>
        <v>0.10037878787878787</v>
      </c>
      <c r="L92">
        <f t="shared" si="15"/>
        <v>0.73037383177570092</v>
      </c>
      <c r="M92">
        <f t="shared" si="16"/>
        <v>0.60542635658914734</v>
      </c>
      <c r="N92">
        <f t="shared" si="17"/>
        <v>0.62207122774133083</v>
      </c>
      <c r="O92">
        <f t="shared" si="18"/>
        <v>0.55175501432664753</v>
      </c>
      <c r="P92">
        <f t="shared" si="19"/>
        <v>0.60093457943925233</v>
      </c>
    </row>
    <row r="93" spans="1:16" x14ac:dyDescent="0.3">
      <c r="A93">
        <v>15.166666666666666</v>
      </c>
      <c r="B93">
        <v>583</v>
      </c>
      <c r="C93">
        <v>1675</v>
      </c>
      <c r="D93">
        <v>1883</v>
      </c>
      <c r="E93">
        <v>3004</v>
      </c>
      <c r="F93">
        <v>3374</v>
      </c>
      <c r="G93">
        <v>2833</v>
      </c>
      <c r="J93">
        <f t="shared" si="13"/>
        <v>14.5</v>
      </c>
      <c r="K93">
        <f t="shared" si="14"/>
        <v>0.13257575757575757</v>
      </c>
      <c r="L93">
        <f t="shared" si="15"/>
        <v>0.68785046728971966</v>
      </c>
      <c r="M93">
        <f t="shared" si="16"/>
        <v>0.57984496124031004</v>
      </c>
      <c r="N93">
        <f t="shared" si="17"/>
        <v>0.64831302717900652</v>
      </c>
      <c r="O93">
        <f t="shared" si="18"/>
        <v>0.57664756446991405</v>
      </c>
      <c r="P93">
        <f t="shared" si="19"/>
        <v>0.61191588785046724</v>
      </c>
    </row>
    <row r="94" spans="1:16" x14ac:dyDescent="0.3">
      <c r="A94">
        <v>15.333333333333334</v>
      </c>
      <c r="B94">
        <v>525</v>
      </c>
      <c r="C94">
        <v>2031</v>
      </c>
      <c r="D94">
        <v>1904</v>
      </c>
      <c r="E94">
        <v>2901</v>
      </c>
      <c r="F94">
        <v>3452</v>
      </c>
      <c r="G94">
        <v>3190</v>
      </c>
      <c r="J94">
        <f t="shared" si="13"/>
        <v>14.666666666666666</v>
      </c>
      <c r="K94">
        <f t="shared" si="14"/>
        <v>0.13636363636363635</v>
      </c>
      <c r="L94">
        <f t="shared" si="15"/>
        <v>0.79626168224299065</v>
      </c>
      <c r="M94">
        <f t="shared" si="16"/>
        <v>0.61627906976744184</v>
      </c>
      <c r="N94">
        <f t="shared" si="17"/>
        <v>0.68392689784442362</v>
      </c>
      <c r="O94">
        <f t="shared" si="18"/>
        <v>0.53975644699140402</v>
      </c>
      <c r="P94">
        <f t="shared" si="19"/>
        <v>0.65420560747663548</v>
      </c>
    </row>
    <row r="95" spans="1:16" x14ac:dyDescent="0.3">
      <c r="A95">
        <v>15.5</v>
      </c>
      <c r="B95">
        <v>598</v>
      </c>
      <c r="C95">
        <v>1916</v>
      </c>
      <c r="D95">
        <v>1755</v>
      </c>
      <c r="E95">
        <v>2794</v>
      </c>
      <c r="F95">
        <v>3512</v>
      </c>
      <c r="G95">
        <v>3219</v>
      </c>
      <c r="J95">
        <f t="shared" si="13"/>
        <v>14.833333333333334</v>
      </c>
      <c r="K95">
        <f t="shared" si="14"/>
        <v>0.12121212121212122</v>
      </c>
      <c r="L95">
        <f t="shared" si="15"/>
        <v>0.702803738317757</v>
      </c>
      <c r="M95">
        <f t="shared" si="16"/>
        <v>0.60658914728682167</v>
      </c>
      <c r="N95">
        <f t="shared" si="17"/>
        <v>0.56747891283973761</v>
      </c>
      <c r="O95">
        <f t="shared" si="18"/>
        <v>0.55121776504297992</v>
      </c>
      <c r="P95">
        <f t="shared" si="19"/>
        <v>0.66471962616822433</v>
      </c>
    </row>
    <row r="96" spans="1:16" x14ac:dyDescent="0.3">
      <c r="A96">
        <v>15.666666666666666</v>
      </c>
      <c r="B96">
        <v>660</v>
      </c>
      <c r="C96">
        <v>1701</v>
      </c>
      <c r="D96">
        <v>1950</v>
      </c>
      <c r="E96">
        <v>2785</v>
      </c>
      <c r="F96">
        <v>3629</v>
      </c>
      <c r="G96">
        <v>3429</v>
      </c>
      <c r="J96">
        <f t="shared" si="13"/>
        <v>15</v>
      </c>
      <c r="K96">
        <f t="shared" si="14"/>
        <v>0.11695075757575757</v>
      </c>
      <c r="L96">
        <f t="shared" si="15"/>
        <v>0.65841121495327104</v>
      </c>
      <c r="M96">
        <f t="shared" si="16"/>
        <v>0.63023255813953494</v>
      </c>
      <c r="N96">
        <f t="shared" si="17"/>
        <v>0.69001874414245545</v>
      </c>
      <c r="O96">
        <f t="shared" si="18"/>
        <v>0.57754297994269344</v>
      </c>
      <c r="P96">
        <f t="shared" si="19"/>
        <v>0.68855140186915886</v>
      </c>
    </row>
    <row r="97" spans="1:16" x14ac:dyDescent="0.3">
      <c r="A97">
        <v>15.833333333333334</v>
      </c>
      <c r="B97">
        <v>763</v>
      </c>
      <c r="C97">
        <v>1858</v>
      </c>
      <c r="D97">
        <v>1924</v>
      </c>
      <c r="E97">
        <v>2864</v>
      </c>
      <c r="F97">
        <v>3561</v>
      </c>
      <c r="G97">
        <v>3230</v>
      </c>
      <c r="J97">
        <f t="shared" si="13"/>
        <v>15.166666666666666</v>
      </c>
      <c r="K97">
        <f t="shared" si="14"/>
        <v>0.18513257575757575</v>
      </c>
      <c r="L97">
        <f t="shared" si="15"/>
        <v>0.68411214953271027</v>
      </c>
      <c r="M97">
        <f t="shared" si="16"/>
        <v>0.65387596899224809</v>
      </c>
      <c r="N97">
        <f t="shared" si="17"/>
        <v>0.65135895032802249</v>
      </c>
      <c r="O97">
        <f t="shared" si="18"/>
        <v>0.56661891117478513</v>
      </c>
      <c r="P97">
        <f t="shared" si="19"/>
        <v>0.61098130841121501</v>
      </c>
    </row>
    <row r="98" spans="1:16" x14ac:dyDescent="0.3">
      <c r="A98">
        <v>16</v>
      </c>
      <c r="B98">
        <v>888</v>
      </c>
      <c r="C98">
        <v>2014</v>
      </c>
      <c r="D98">
        <v>1884</v>
      </c>
      <c r="E98">
        <v>3184</v>
      </c>
      <c r="F98">
        <v>3527</v>
      </c>
      <c r="G98">
        <v>3402</v>
      </c>
      <c r="J98">
        <f t="shared" si="13"/>
        <v>15.333333333333334</v>
      </c>
      <c r="K98">
        <f t="shared" si="14"/>
        <v>0.15767045454545456</v>
      </c>
      <c r="L98">
        <f t="shared" si="15"/>
        <v>0.85046728971962615</v>
      </c>
      <c r="M98">
        <f t="shared" si="16"/>
        <v>0.66201550387596897</v>
      </c>
      <c r="N98">
        <f t="shared" si="17"/>
        <v>0.62722586691658855</v>
      </c>
      <c r="O98">
        <f t="shared" si="18"/>
        <v>0.58058739255014324</v>
      </c>
      <c r="P98">
        <f t="shared" si="19"/>
        <v>0.69439252336448598</v>
      </c>
    </row>
    <row r="99" spans="1:16" x14ac:dyDescent="0.3">
      <c r="A99">
        <v>16.166666666666668</v>
      </c>
      <c r="B99">
        <v>1071</v>
      </c>
      <c r="C99">
        <v>1954</v>
      </c>
      <c r="D99">
        <v>1694</v>
      </c>
      <c r="E99">
        <v>2792</v>
      </c>
      <c r="F99">
        <v>3431</v>
      </c>
      <c r="G99">
        <v>3198</v>
      </c>
      <c r="J99">
        <f t="shared" si="13"/>
        <v>15.5</v>
      </c>
      <c r="K99">
        <f t="shared" si="14"/>
        <v>0.19223484848484848</v>
      </c>
      <c r="L99">
        <f t="shared" si="15"/>
        <v>0.79672897196261683</v>
      </c>
      <c r="M99">
        <f t="shared" si="16"/>
        <v>0.6042635658914729</v>
      </c>
      <c r="N99">
        <f t="shared" si="17"/>
        <v>0.60215557638238049</v>
      </c>
      <c r="O99">
        <f t="shared" si="18"/>
        <v>0.59133237822349571</v>
      </c>
      <c r="P99">
        <f t="shared" si="19"/>
        <v>0.70116822429906545</v>
      </c>
    </row>
    <row r="100" spans="1:16" x14ac:dyDescent="0.3">
      <c r="A100">
        <v>16.333333333333332</v>
      </c>
      <c r="B100">
        <v>1192</v>
      </c>
      <c r="C100">
        <v>2012</v>
      </c>
      <c r="D100">
        <v>1955</v>
      </c>
      <c r="E100">
        <v>2951</v>
      </c>
      <c r="F100">
        <v>3682</v>
      </c>
      <c r="G100">
        <v>3144</v>
      </c>
      <c r="J100">
        <f t="shared" si="13"/>
        <v>15.666666666666666</v>
      </c>
      <c r="K100">
        <f t="shared" si="14"/>
        <v>0.22159090909090909</v>
      </c>
      <c r="L100">
        <f t="shared" si="15"/>
        <v>0.69626168224299068</v>
      </c>
      <c r="M100">
        <f t="shared" si="16"/>
        <v>0.67984496124031013</v>
      </c>
      <c r="N100">
        <f t="shared" si="17"/>
        <v>0.60004686035613874</v>
      </c>
      <c r="O100">
        <f t="shared" si="18"/>
        <v>0.61228510028653294</v>
      </c>
      <c r="P100">
        <f t="shared" si="19"/>
        <v>0.75023364485981303</v>
      </c>
    </row>
    <row r="101" spans="1:16" x14ac:dyDescent="0.3">
      <c r="A101">
        <v>16.5</v>
      </c>
      <c r="B101">
        <v>1450</v>
      </c>
      <c r="C101">
        <v>1984</v>
      </c>
      <c r="D101">
        <v>1850</v>
      </c>
      <c r="E101">
        <v>3111</v>
      </c>
      <c r="F101">
        <v>3673</v>
      </c>
      <c r="G101">
        <v>3343</v>
      </c>
      <c r="J101">
        <f t="shared" si="13"/>
        <v>15.833333333333334</v>
      </c>
      <c r="K101">
        <f t="shared" si="14"/>
        <v>0.27035984848484851</v>
      </c>
      <c r="L101">
        <f t="shared" si="15"/>
        <v>0.76962616822429908</v>
      </c>
      <c r="M101">
        <f t="shared" si="16"/>
        <v>0.66976744186046511</v>
      </c>
      <c r="N101">
        <f t="shared" si="17"/>
        <v>0.61855670103092786</v>
      </c>
      <c r="O101">
        <f t="shared" si="18"/>
        <v>0.60010744985673348</v>
      </c>
      <c r="P101">
        <f t="shared" si="19"/>
        <v>0.70373831775700935</v>
      </c>
    </row>
    <row r="102" spans="1:16" x14ac:dyDescent="0.3">
      <c r="A102">
        <v>16.666666666666668</v>
      </c>
      <c r="B102">
        <v>1412</v>
      </c>
      <c r="C102">
        <v>1881</v>
      </c>
      <c r="D102">
        <v>1759</v>
      </c>
      <c r="E102">
        <v>2967</v>
      </c>
      <c r="F102">
        <v>3739</v>
      </c>
      <c r="G102">
        <v>3754</v>
      </c>
      <c r="J102">
        <f t="shared" si="13"/>
        <v>16</v>
      </c>
      <c r="K102">
        <f t="shared" si="14"/>
        <v>0.32954545454545453</v>
      </c>
      <c r="L102">
        <f t="shared" si="15"/>
        <v>0.84252336448598131</v>
      </c>
      <c r="M102">
        <f t="shared" si="16"/>
        <v>0.65426356589147283</v>
      </c>
      <c r="N102">
        <f t="shared" si="17"/>
        <v>0.69353327085285843</v>
      </c>
      <c r="O102">
        <f t="shared" si="18"/>
        <v>0.59401862464183386</v>
      </c>
      <c r="P102">
        <f t="shared" si="19"/>
        <v>0.74392523364485985</v>
      </c>
    </row>
    <row r="103" spans="1:16" x14ac:dyDescent="0.3">
      <c r="A103">
        <v>16.833333333333332</v>
      </c>
      <c r="B103">
        <v>1480</v>
      </c>
      <c r="C103">
        <v>1861</v>
      </c>
      <c r="D103">
        <v>1956</v>
      </c>
      <c r="E103">
        <v>3145</v>
      </c>
      <c r="F103">
        <v>3624</v>
      </c>
      <c r="G103">
        <v>3392</v>
      </c>
      <c r="J103">
        <f t="shared" si="13"/>
        <v>16.166666666666668</v>
      </c>
      <c r="K103">
        <f t="shared" si="14"/>
        <v>0.41619318181818182</v>
      </c>
      <c r="L103">
        <f t="shared" si="15"/>
        <v>0.81448598130841121</v>
      </c>
      <c r="M103">
        <f t="shared" si="16"/>
        <v>0.58062015503875974</v>
      </c>
      <c r="N103">
        <f t="shared" si="17"/>
        <v>0.60168697282099348</v>
      </c>
      <c r="O103">
        <f t="shared" si="18"/>
        <v>0.57682664756446989</v>
      </c>
      <c r="P103">
        <f t="shared" si="19"/>
        <v>0.69626168224299068</v>
      </c>
    </row>
    <row r="104" spans="1:16" x14ac:dyDescent="0.3">
      <c r="A104">
        <v>17</v>
      </c>
      <c r="B104">
        <v>1524</v>
      </c>
      <c r="C104">
        <v>1973</v>
      </c>
      <c r="D104">
        <v>1910</v>
      </c>
      <c r="E104">
        <v>2846</v>
      </c>
      <c r="F104">
        <v>3508</v>
      </c>
      <c r="G104">
        <v>3838</v>
      </c>
      <c r="J104">
        <f t="shared" si="13"/>
        <v>16.333333333333332</v>
      </c>
      <c r="K104">
        <f t="shared" si="14"/>
        <v>0.47348484848484851</v>
      </c>
      <c r="L104">
        <f t="shared" si="15"/>
        <v>0.84158878504672896</v>
      </c>
      <c r="M104">
        <f t="shared" si="16"/>
        <v>0.68178294573643405</v>
      </c>
      <c r="N104">
        <f t="shared" si="17"/>
        <v>0.63894095595126521</v>
      </c>
      <c r="O104">
        <f t="shared" si="18"/>
        <v>0.62177650429799425</v>
      </c>
      <c r="P104">
        <f t="shared" si="19"/>
        <v>0.68364485981308409</v>
      </c>
    </row>
    <row r="105" spans="1:16" x14ac:dyDescent="0.3">
      <c r="A105">
        <v>17.166666666666668</v>
      </c>
      <c r="B105">
        <v>1758</v>
      </c>
      <c r="C105">
        <v>1886</v>
      </c>
      <c r="D105">
        <v>1811</v>
      </c>
      <c r="E105">
        <v>2870</v>
      </c>
      <c r="F105">
        <v>3765</v>
      </c>
      <c r="G105">
        <v>3554</v>
      </c>
      <c r="J105">
        <f t="shared" si="13"/>
        <v>16.5</v>
      </c>
      <c r="K105">
        <f t="shared" si="14"/>
        <v>0.59564393939393945</v>
      </c>
      <c r="L105">
        <f t="shared" si="15"/>
        <v>0.82850467289719631</v>
      </c>
      <c r="M105">
        <f t="shared" si="16"/>
        <v>0.64108527131782944</v>
      </c>
      <c r="N105">
        <f t="shared" si="17"/>
        <v>0.67642924086223055</v>
      </c>
      <c r="O105">
        <f t="shared" si="18"/>
        <v>0.62016475644699143</v>
      </c>
      <c r="P105">
        <f t="shared" si="19"/>
        <v>0.73014018691588789</v>
      </c>
    </row>
    <row r="106" spans="1:16" x14ac:dyDescent="0.3">
      <c r="A106">
        <v>17.333333333333332</v>
      </c>
      <c r="B106">
        <v>1579</v>
      </c>
      <c r="C106">
        <v>1776</v>
      </c>
      <c r="D106">
        <v>1958</v>
      </c>
      <c r="E106">
        <v>3347</v>
      </c>
      <c r="F106">
        <v>3627</v>
      </c>
      <c r="G106">
        <v>3626</v>
      </c>
      <c r="J106">
        <f t="shared" si="13"/>
        <v>16.666666666666668</v>
      </c>
      <c r="K106">
        <f t="shared" si="14"/>
        <v>0.57765151515151514</v>
      </c>
      <c r="L106">
        <f t="shared" si="15"/>
        <v>0.78037383177570097</v>
      </c>
      <c r="M106">
        <f t="shared" si="16"/>
        <v>0.60581395348837208</v>
      </c>
      <c r="N106">
        <f t="shared" si="17"/>
        <v>0.6426897844423618</v>
      </c>
      <c r="O106">
        <f t="shared" si="18"/>
        <v>0.63198424068767911</v>
      </c>
      <c r="P106">
        <f t="shared" si="19"/>
        <v>0.82616822429906545</v>
      </c>
    </row>
    <row r="107" spans="1:16" x14ac:dyDescent="0.3">
      <c r="A107">
        <v>17.5</v>
      </c>
      <c r="B107">
        <v>1699</v>
      </c>
      <c r="C107">
        <v>2138</v>
      </c>
      <c r="D107">
        <v>1979</v>
      </c>
      <c r="E107">
        <v>2807</v>
      </c>
      <c r="F107">
        <v>3760</v>
      </c>
      <c r="G107">
        <v>3228</v>
      </c>
      <c r="J107">
        <f t="shared" si="13"/>
        <v>16.833333333333332</v>
      </c>
      <c r="K107">
        <f t="shared" si="14"/>
        <v>0.60984848484848486</v>
      </c>
      <c r="L107">
        <f t="shared" si="15"/>
        <v>0.7710280373831776</v>
      </c>
      <c r="M107">
        <f t="shared" si="16"/>
        <v>0.68217054263565891</v>
      </c>
      <c r="N107">
        <f t="shared" si="17"/>
        <v>0.68439550140581074</v>
      </c>
      <c r="O107">
        <f t="shared" si="18"/>
        <v>0.61138968481375355</v>
      </c>
      <c r="P107">
        <f t="shared" si="19"/>
        <v>0.74158878504672898</v>
      </c>
    </row>
    <row r="108" spans="1:16" x14ac:dyDescent="0.3">
      <c r="A108">
        <v>17.666666666666668</v>
      </c>
      <c r="B108">
        <v>1678</v>
      </c>
      <c r="C108">
        <v>1925</v>
      </c>
      <c r="D108">
        <v>1895</v>
      </c>
      <c r="E108">
        <v>2873</v>
      </c>
      <c r="F108">
        <v>3886</v>
      </c>
      <c r="G108">
        <v>3783</v>
      </c>
      <c r="J108">
        <f t="shared" si="13"/>
        <v>17</v>
      </c>
      <c r="K108">
        <f t="shared" si="14"/>
        <v>0.63068181818181823</v>
      </c>
      <c r="L108">
        <f t="shared" si="15"/>
        <v>0.8233644859813084</v>
      </c>
      <c r="M108">
        <f t="shared" si="16"/>
        <v>0.66434108527131785</v>
      </c>
      <c r="N108">
        <f t="shared" si="17"/>
        <v>0.61433926897844426</v>
      </c>
      <c r="O108">
        <f t="shared" si="18"/>
        <v>0.59061604584527216</v>
      </c>
      <c r="P108">
        <f t="shared" si="19"/>
        <v>0.84579439252336452</v>
      </c>
    </row>
    <row r="109" spans="1:16" x14ac:dyDescent="0.3">
      <c r="A109">
        <v>17.833333333333332</v>
      </c>
      <c r="B109">
        <v>1943</v>
      </c>
      <c r="C109">
        <v>1983</v>
      </c>
      <c r="D109">
        <v>1951</v>
      </c>
      <c r="E109">
        <v>2651</v>
      </c>
      <c r="F109">
        <v>3985</v>
      </c>
      <c r="G109">
        <v>3447</v>
      </c>
      <c r="J109">
        <f t="shared" si="13"/>
        <v>17.166666666666668</v>
      </c>
      <c r="K109">
        <f t="shared" si="14"/>
        <v>0.74147727272727271</v>
      </c>
      <c r="L109">
        <f t="shared" si="15"/>
        <v>0.78271028037383172</v>
      </c>
      <c r="M109">
        <f t="shared" si="16"/>
        <v>0.62596899224806202</v>
      </c>
      <c r="N109">
        <f t="shared" si="17"/>
        <v>0.61996251171508898</v>
      </c>
      <c r="O109">
        <f t="shared" si="18"/>
        <v>0.63664040114613185</v>
      </c>
      <c r="P109">
        <f t="shared" si="19"/>
        <v>0.77943925233644862</v>
      </c>
    </row>
    <row r="110" spans="1:16" x14ac:dyDescent="0.3">
      <c r="A110">
        <v>18</v>
      </c>
      <c r="B110">
        <v>1680</v>
      </c>
      <c r="C110">
        <v>1900</v>
      </c>
      <c r="D110">
        <v>2158</v>
      </c>
      <c r="E110">
        <v>3028</v>
      </c>
      <c r="F110">
        <v>3510</v>
      </c>
      <c r="G110">
        <v>3238</v>
      </c>
      <c r="J110">
        <f t="shared" si="13"/>
        <v>17.333333333333332</v>
      </c>
      <c r="K110">
        <f t="shared" si="14"/>
        <v>0.65672348484848486</v>
      </c>
      <c r="L110">
        <f t="shared" si="15"/>
        <v>0.73130841121495327</v>
      </c>
      <c r="M110">
        <f t="shared" si="16"/>
        <v>0.6829457364341085</v>
      </c>
      <c r="N110">
        <f t="shared" si="17"/>
        <v>0.73172446110590439</v>
      </c>
      <c r="O110">
        <f t="shared" si="18"/>
        <v>0.61192693409742116</v>
      </c>
      <c r="P110">
        <f t="shared" si="19"/>
        <v>0.79626168224299065</v>
      </c>
    </row>
    <row r="111" spans="1:16" x14ac:dyDescent="0.3">
      <c r="A111">
        <v>18.166666666666668</v>
      </c>
      <c r="B111">
        <v>1696</v>
      </c>
      <c r="C111">
        <v>1726</v>
      </c>
      <c r="D111">
        <v>2023</v>
      </c>
      <c r="E111">
        <v>3058</v>
      </c>
      <c r="F111">
        <v>3974</v>
      </c>
      <c r="G111">
        <v>3609</v>
      </c>
      <c r="J111">
        <f t="shared" si="13"/>
        <v>17.5</v>
      </c>
      <c r="K111">
        <f t="shared" si="14"/>
        <v>0.71354166666666663</v>
      </c>
      <c r="L111">
        <f t="shared" si="15"/>
        <v>0.9004672897196262</v>
      </c>
      <c r="M111">
        <f t="shared" si="16"/>
        <v>0.69108527131782949</v>
      </c>
      <c r="N111">
        <f t="shared" si="17"/>
        <v>0.60520149953139646</v>
      </c>
      <c r="O111">
        <f t="shared" si="18"/>
        <v>0.63574498567335247</v>
      </c>
      <c r="P111">
        <f t="shared" si="19"/>
        <v>0.70327102803738317</v>
      </c>
    </row>
    <row r="112" spans="1:16" x14ac:dyDescent="0.3">
      <c r="A112">
        <v>18.333333333333332</v>
      </c>
      <c r="B112">
        <v>1813</v>
      </c>
      <c r="C112">
        <v>1955</v>
      </c>
      <c r="D112">
        <v>2142</v>
      </c>
      <c r="E112">
        <v>2774</v>
      </c>
      <c r="F112">
        <v>3743</v>
      </c>
      <c r="G112">
        <v>3344</v>
      </c>
      <c r="J112">
        <f t="shared" si="13"/>
        <v>17.666666666666668</v>
      </c>
      <c r="K112">
        <f t="shared" si="14"/>
        <v>0.70359848484848486</v>
      </c>
      <c r="L112">
        <f t="shared" si="15"/>
        <v>0.80093457943925228</v>
      </c>
      <c r="M112">
        <f t="shared" si="16"/>
        <v>0.65852713178294575</v>
      </c>
      <c r="N112">
        <f t="shared" si="17"/>
        <v>0.6206654170571696</v>
      </c>
      <c r="O112">
        <f t="shared" si="18"/>
        <v>0.65830945558739251</v>
      </c>
      <c r="P112">
        <f t="shared" si="19"/>
        <v>0.83294392523364491</v>
      </c>
    </row>
    <row r="113" spans="1:16" x14ac:dyDescent="0.3">
      <c r="A113">
        <v>18.5</v>
      </c>
      <c r="B113">
        <v>1911</v>
      </c>
      <c r="C113">
        <v>2016</v>
      </c>
      <c r="D113">
        <v>1979</v>
      </c>
      <c r="E113">
        <v>3130</v>
      </c>
      <c r="F113">
        <v>4065</v>
      </c>
      <c r="G113">
        <v>3147</v>
      </c>
      <c r="J113">
        <f t="shared" si="13"/>
        <v>17.833333333333332</v>
      </c>
      <c r="K113">
        <f t="shared" si="14"/>
        <v>0.82907196969696972</v>
      </c>
      <c r="L113">
        <f t="shared" si="15"/>
        <v>0.82803738317757014</v>
      </c>
      <c r="M113">
        <f t="shared" si="16"/>
        <v>0.68023255813953487</v>
      </c>
      <c r="N113">
        <f t="shared" si="17"/>
        <v>0.56865042174320524</v>
      </c>
      <c r="O113">
        <f t="shared" si="18"/>
        <v>0.67603868194842409</v>
      </c>
      <c r="P113">
        <f t="shared" si="19"/>
        <v>0.7544392523364486</v>
      </c>
    </row>
    <row r="114" spans="1:16" x14ac:dyDescent="0.3">
      <c r="A114">
        <v>18.666666666666668</v>
      </c>
      <c r="B114">
        <v>1777</v>
      </c>
      <c r="C114">
        <v>1943</v>
      </c>
      <c r="D114">
        <v>2105</v>
      </c>
      <c r="E114">
        <v>3336</v>
      </c>
      <c r="F114">
        <v>4158</v>
      </c>
      <c r="G114">
        <v>3400</v>
      </c>
      <c r="J114">
        <f t="shared" si="13"/>
        <v>18</v>
      </c>
      <c r="K114">
        <f t="shared" si="14"/>
        <v>0.70454545454545459</v>
      </c>
      <c r="L114">
        <f t="shared" si="15"/>
        <v>0.78925233644859816</v>
      </c>
      <c r="M114">
        <f t="shared" si="16"/>
        <v>0.76046511627906976</v>
      </c>
      <c r="N114">
        <f t="shared" si="17"/>
        <v>0.65698219306466732</v>
      </c>
      <c r="O114">
        <f t="shared" si="18"/>
        <v>0.59097421203438394</v>
      </c>
      <c r="P114">
        <f t="shared" si="19"/>
        <v>0.70560747663551404</v>
      </c>
    </row>
    <row r="115" spans="1:16" x14ac:dyDescent="0.3">
      <c r="A115">
        <v>18.833333333333332</v>
      </c>
      <c r="B115">
        <v>1748</v>
      </c>
      <c r="C115">
        <v>2080</v>
      </c>
      <c r="D115">
        <v>1924</v>
      </c>
      <c r="E115">
        <v>3523</v>
      </c>
      <c r="F115">
        <v>3844</v>
      </c>
      <c r="G115">
        <v>3684</v>
      </c>
      <c r="J115">
        <f t="shared" si="13"/>
        <v>18.166666666666668</v>
      </c>
      <c r="K115">
        <f t="shared" si="14"/>
        <v>0.71212121212121215</v>
      </c>
      <c r="L115">
        <f t="shared" si="15"/>
        <v>0.70794392523364491</v>
      </c>
      <c r="M115">
        <f t="shared" si="16"/>
        <v>0.70813953488372094</v>
      </c>
      <c r="N115">
        <f t="shared" si="17"/>
        <v>0.66401124648547327</v>
      </c>
      <c r="O115">
        <f t="shared" si="18"/>
        <v>0.6740687679083095</v>
      </c>
      <c r="P115">
        <f t="shared" si="19"/>
        <v>0.79228971962616823</v>
      </c>
    </row>
    <row r="116" spans="1:16" x14ac:dyDescent="0.3">
      <c r="A116">
        <v>19</v>
      </c>
      <c r="B116">
        <v>1693</v>
      </c>
      <c r="C116">
        <v>1931</v>
      </c>
      <c r="D116">
        <v>2008</v>
      </c>
      <c r="E116">
        <v>3072</v>
      </c>
      <c r="F116">
        <v>4115</v>
      </c>
      <c r="G116">
        <v>3821</v>
      </c>
      <c r="J116">
        <f t="shared" si="13"/>
        <v>18.333333333333332</v>
      </c>
      <c r="K116">
        <f t="shared" si="14"/>
        <v>0.76751893939393945</v>
      </c>
      <c r="L116">
        <f t="shared" si="15"/>
        <v>0.81495327102803738</v>
      </c>
      <c r="M116">
        <f t="shared" si="16"/>
        <v>0.75426356589147292</v>
      </c>
      <c r="N116">
        <f t="shared" si="17"/>
        <v>0.59746954076850989</v>
      </c>
      <c r="O116">
        <f t="shared" si="18"/>
        <v>0.63270057306590255</v>
      </c>
      <c r="P116">
        <f t="shared" si="19"/>
        <v>0.73037383177570092</v>
      </c>
    </row>
    <row r="117" spans="1:16" x14ac:dyDescent="0.3">
      <c r="A117">
        <v>19.166666666666668</v>
      </c>
      <c r="B117">
        <v>1913</v>
      </c>
      <c r="C117">
        <v>1837</v>
      </c>
      <c r="D117">
        <v>1992</v>
      </c>
      <c r="E117">
        <v>3177</v>
      </c>
      <c r="F117">
        <v>4082</v>
      </c>
      <c r="G117">
        <v>3122</v>
      </c>
      <c r="J117">
        <f t="shared" si="13"/>
        <v>18.5</v>
      </c>
      <c r="K117">
        <f t="shared" si="14"/>
        <v>0.81392045454545459</v>
      </c>
      <c r="L117">
        <f t="shared" si="15"/>
        <v>0.84345794392523366</v>
      </c>
      <c r="M117">
        <f t="shared" si="16"/>
        <v>0.69108527131782949</v>
      </c>
      <c r="N117">
        <f t="shared" si="17"/>
        <v>0.68088097469540765</v>
      </c>
      <c r="O117">
        <f t="shared" si="18"/>
        <v>0.69036532951289398</v>
      </c>
      <c r="P117">
        <f t="shared" si="19"/>
        <v>0.68434579439252341</v>
      </c>
    </row>
    <row r="118" spans="1:16" x14ac:dyDescent="0.3">
      <c r="A118">
        <v>19.333333333333332</v>
      </c>
      <c r="B118">
        <v>1780</v>
      </c>
      <c r="C118">
        <v>2237</v>
      </c>
      <c r="D118">
        <v>2048</v>
      </c>
      <c r="E118">
        <v>3170</v>
      </c>
      <c r="F118">
        <v>4005</v>
      </c>
      <c r="G118">
        <v>3410</v>
      </c>
      <c r="J118">
        <f t="shared" si="13"/>
        <v>18.666666666666668</v>
      </c>
      <c r="K118">
        <f t="shared" si="14"/>
        <v>0.75047348484848486</v>
      </c>
      <c r="L118">
        <f t="shared" si="15"/>
        <v>0.80934579439252341</v>
      </c>
      <c r="M118">
        <f t="shared" si="16"/>
        <v>0.73992248062015509</v>
      </c>
      <c r="N118">
        <f t="shared" si="17"/>
        <v>0.72914714151827553</v>
      </c>
      <c r="O118">
        <f t="shared" si="18"/>
        <v>0.70702005730659023</v>
      </c>
      <c r="P118">
        <f t="shared" si="19"/>
        <v>0.74345794392523368</v>
      </c>
    </row>
    <row r="119" spans="1:16" x14ac:dyDescent="0.3">
      <c r="A119">
        <v>19.5</v>
      </c>
      <c r="B119">
        <v>1769</v>
      </c>
      <c r="C119">
        <v>2098</v>
      </c>
      <c r="D119">
        <v>2245</v>
      </c>
      <c r="E119">
        <v>3412</v>
      </c>
      <c r="F119">
        <v>3840</v>
      </c>
      <c r="G119">
        <v>3878</v>
      </c>
      <c r="J119">
        <f t="shared" si="13"/>
        <v>18.833333333333332</v>
      </c>
      <c r="K119">
        <f t="shared" si="14"/>
        <v>0.7367424242424242</v>
      </c>
      <c r="L119">
        <f t="shared" si="15"/>
        <v>0.87336448598130845</v>
      </c>
      <c r="M119">
        <f t="shared" si="16"/>
        <v>0.66976744186046511</v>
      </c>
      <c r="N119">
        <f t="shared" si="17"/>
        <v>0.77296157450796621</v>
      </c>
      <c r="O119">
        <f t="shared" si="18"/>
        <v>0.65078796561604579</v>
      </c>
      <c r="P119">
        <f t="shared" si="19"/>
        <v>0.80981308411214958</v>
      </c>
    </row>
    <row r="120" spans="1:16" x14ac:dyDescent="0.3">
      <c r="A120">
        <v>19.666666666666668</v>
      </c>
      <c r="B120">
        <v>1801</v>
      </c>
      <c r="C120">
        <v>2144</v>
      </c>
      <c r="D120">
        <v>2111</v>
      </c>
      <c r="E120">
        <v>3185</v>
      </c>
      <c r="F120">
        <v>4015</v>
      </c>
      <c r="G120">
        <v>3716</v>
      </c>
      <c r="J120">
        <f t="shared" si="13"/>
        <v>19</v>
      </c>
      <c r="K120">
        <f t="shared" si="14"/>
        <v>0.71070075757575757</v>
      </c>
      <c r="L120">
        <f t="shared" si="15"/>
        <v>0.80373831775700932</v>
      </c>
      <c r="M120">
        <f t="shared" si="16"/>
        <v>0.70232558139534884</v>
      </c>
      <c r="N120">
        <f t="shared" si="17"/>
        <v>0.66729147141518275</v>
      </c>
      <c r="O120">
        <f t="shared" si="18"/>
        <v>0.69931948424068768</v>
      </c>
      <c r="P120">
        <f t="shared" si="19"/>
        <v>0.8418224299065421</v>
      </c>
    </row>
    <row r="121" spans="1:16" x14ac:dyDescent="0.3">
      <c r="A121">
        <v>19.833333333333332</v>
      </c>
      <c r="B121">
        <v>1813</v>
      </c>
      <c r="C121">
        <v>2132</v>
      </c>
      <c r="D121">
        <v>2309</v>
      </c>
      <c r="E121">
        <v>3517</v>
      </c>
      <c r="F121">
        <v>4091</v>
      </c>
      <c r="G121">
        <v>3395</v>
      </c>
      <c r="J121">
        <f t="shared" si="13"/>
        <v>19.166666666666668</v>
      </c>
      <c r="K121">
        <f t="shared" si="14"/>
        <v>0.8148674242424242</v>
      </c>
      <c r="L121">
        <f t="shared" si="15"/>
        <v>0.75981308411214954</v>
      </c>
      <c r="M121">
        <f t="shared" si="16"/>
        <v>0.69612403100775189</v>
      </c>
      <c r="N121">
        <f t="shared" si="17"/>
        <v>0.6918931583880038</v>
      </c>
      <c r="O121">
        <f t="shared" si="18"/>
        <v>0.69340974212034379</v>
      </c>
      <c r="P121">
        <f t="shared" si="19"/>
        <v>0.67850467289719629</v>
      </c>
    </row>
    <row r="122" spans="1:16" x14ac:dyDescent="0.3">
      <c r="A122">
        <v>20</v>
      </c>
      <c r="B122">
        <v>1836</v>
      </c>
      <c r="C122">
        <v>1987</v>
      </c>
      <c r="D122">
        <v>2088</v>
      </c>
      <c r="E122">
        <v>3199</v>
      </c>
      <c r="F122">
        <v>4044</v>
      </c>
      <c r="G122">
        <v>3573</v>
      </c>
      <c r="J122">
        <f t="shared" si="13"/>
        <v>19.333333333333332</v>
      </c>
      <c r="K122">
        <f t="shared" si="14"/>
        <v>0.75189393939393945</v>
      </c>
      <c r="L122">
        <f t="shared" si="15"/>
        <v>0.94672897196261685</v>
      </c>
      <c r="M122">
        <f t="shared" si="16"/>
        <v>0.71782945736434112</v>
      </c>
      <c r="N122">
        <f t="shared" si="17"/>
        <v>0.69025304592314907</v>
      </c>
      <c r="O122">
        <f t="shared" si="18"/>
        <v>0.67962034383954151</v>
      </c>
      <c r="P122">
        <f t="shared" si="19"/>
        <v>0.74579439252336444</v>
      </c>
    </row>
    <row r="123" spans="1:16" x14ac:dyDescent="0.3">
      <c r="A123">
        <v>20.166666666666668</v>
      </c>
      <c r="B123">
        <v>1763</v>
      </c>
      <c r="C123">
        <v>2039</v>
      </c>
      <c r="D123">
        <v>1989</v>
      </c>
      <c r="E123">
        <v>2961</v>
      </c>
      <c r="F123">
        <v>3923</v>
      </c>
      <c r="G123">
        <v>3948</v>
      </c>
      <c r="J123">
        <f t="shared" si="13"/>
        <v>19.5</v>
      </c>
      <c r="K123">
        <f t="shared" si="14"/>
        <v>0.74668560606060608</v>
      </c>
      <c r="L123">
        <f t="shared" si="15"/>
        <v>0.88177570093457946</v>
      </c>
      <c r="M123">
        <f t="shared" si="16"/>
        <v>0.79418604651162794</v>
      </c>
      <c r="N123">
        <f t="shared" si="17"/>
        <v>0.74695407685098403</v>
      </c>
      <c r="O123">
        <f t="shared" si="18"/>
        <v>0.65007163323782235</v>
      </c>
      <c r="P123">
        <f t="shared" si="19"/>
        <v>0.85514018691588789</v>
      </c>
    </row>
    <row r="124" spans="1:16" x14ac:dyDescent="0.3">
      <c r="A124">
        <v>20.333333333333332</v>
      </c>
      <c r="B124">
        <v>1976</v>
      </c>
      <c r="C124">
        <v>1906</v>
      </c>
      <c r="D124">
        <v>2044</v>
      </c>
      <c r="E124">
        <v>3451</v>
      </c>
      <c r="F124">
        <v>4345</v>
      </c>
      <c r="G124">
        <v>3633</v>
      </c>
      <c r="J124">
        <f t="shared" si="13"/>
        <v>19.666666666666668</v>
      </c>
      <c r="K124">
        <f t="shared" si="14"/>
        <v>0.76183712121212122</v>
      </c>
      <c r="L124">
        <f t="shared" si="15"/>
        <v>0.90327102803738313</v>
      </c>
      <c r="M124">
        <f t="shared" si="16"/>
        <v>0.74224806201550386</v>
      </c>
      <c r="N124">
        <f t="shared" si="17"/>
        <v>0.69376757263355204</v>
      </c>
      <c r="O124">
        <f t="shared" si="18"/>
        <v>0.68141117478510027</v>
      </c>
      <c r="P124">
        <f t="shared" si="19"/>
        <v>0.81728971962616825</v>
      </c>
    </row>
    <row r="125" spans="1:16" x14ac:dyDescent="0.3">
      <c r="A125">
        <v>20.5</v>
      </c>
      <c r="B125">
        <v>1939</v>
      </c>
      <c r="C125">
        <v>1861</v>
      </c>
      <c r="D125">
        <v>2080</v>
      </c>
      <c r="E125">
        <v>3742</v>
      </c>
      <c r="F125">
        <v>4331</v>
      </c>
      <c r="G125">
        <v>3666</v>
      </c>
      <c r="J125">
        <f t="shared" si="13"/>
        <v>19.833333333333332</v>
      </c>
      <c r="K125">
        <f t="shared" si="14"/>
        <v>0.76751893939393945</v>
      </c>
      <c r="L125">
        <f t="shared" si="15"/>
        <v>0.89766355140186915</v>
      </c>
      <c r="M125">
        <f t="shared" si="16"/>
        <v>0.81899224806201554</v>
      </c>
      <c r="N125">
        <f t="shared" si="17"/>
        <v>0.77155576382380509</v>
      </c>
      <c r="O125">
        <f t="shared" si="18"/>
        <v>0.69502148997134672</v>
      </c>
      <c r="P125">
        <f t="shared" si="19"/>
        <v>0.74228971962616819</v>
      </c>
    </row>
    <row r="126" spans="1:16" x14ac:dyDescent="0.3">
      <c r="A126">
        <v>20.666666666666668</v>
      </c>
      <c r="B126">
        <v>1936</v>
      </c>
      <c r="C126">
        <v>2191</v>
      </c>
      <c r="D126">
        <v>2075</v>
      </c>
      <c r="E126">
        <v>3517</v>
      </c>
      <c r="F126">
        <v>4336</v>
      </c>
      <c r="G126">
        <v>3765</v>
      </c>
      <c r="J126">
        <f t="shared" si="13"/>
        <v>20</v>
      </c>
      <c r="K126">
        <f t="shared" si="14"/>
        <v>0.77840909090909094</v>
      </c>
      <c r="L126">
        <f t="shared" si="15"/>
        <v>0.82990654205607473</v>
      </c>
      <c r="M126">
        <f t="shared" si="16"/>
        <v>0.73333333333333328</v>
      </c>
      <c r="N126">
        <f t="shared" si="17"/>
        <v>0.69704779756326152</v>
      </c>
      <c r="O126">
        <f t="shared" si="18"/>
        <v>0.68660458452722062</v>
      </c>
      <c r="P126">
        <f t="shared" si="19"/>
        <v>0.78387850467289721</v>
      </c>
    </row>
    <row r="127" spans="1:16" x14ac:dyDescent="0.3">
      <c r="A127">
        <v>20.833333333333332</v>
      </c>
      <c r="B127">
        <v>1818</v>
      </c>
      <c r="C127">
        <v>1925</v>
      </c>
      <c r="D127">
        <v>2336</v>
      </c>
      <c r="E127">
        <v>3107</v>
      </c>
      <c r="F127">
        <v>4219</v>
      </c>
      <c r="G127">
        <v>3852</v>
      </c>
      <c r="J127">
        <f t="shared" si="13"/>
        <v>20.166666666666668</v>
      </c>
      <c r="K127">
        <f t="shared" si="14"/>
        <v>0.74384469696969702</v>
      </c>
      <c r="L127">
        <f t="shared" si="15"/>
        <v>0.85420560747663554</v>
      </c>
      <c r="M127">
        <f t="shared" si="16"/>
        <v>0.69496124031007755</v>
      </c>
      <c r="N127">
        <f t="shared" si="17"/>
        <v>0.64128397375820057</v>
      </c>
      <c r="O127">
        <f t="shared" si="18"/>
        <v>0.66493553008595985</v>
      </c>
      <c r="P127">
        <f t="shared" si="19"/>
        <v>0.87149532710280375</v>
      </c>
    </row>
    <row r="128" spans="1:16" x14ac:dyDescent="0.3">
      <c r="A128">
        <v>21</v>
      </c>
      <c r="B128">
        <v>1989</v>
      </c>
      <c r="C128">
        <v>2217</v>
      </c>
      <c r="D128">
        <v>2056</v>
      </c>
      <c r="E128">
        <v>2894</v>
      </c>
      <c r="F128">
        <v>4228</v>
      </c>
      <c r="G128">
        <v>3995</v>
      </c>
      <c r="J128">
        <f t="shared" si="13"/>
        <v>20.333333333333332</v>
      </c>
      <c r="K128">
        <f t="shared" si="14"/>
        <v>0.84469696969696972</v>
      </c>
      <c r="L128">
        <f t="shared" si="15"/>
        <v>0.79205607476635509</v>
      </c>
      <c r="M128">
        <f t="shared" si="16"/>
        <v>0.71627906976744182</v>
      </c>
      <c r="N128">
        <f t="shared" si="17"/>
        <v>0.75609184629803183</v>
      </c>
      <c r="O128">
        <f t="shared" si="18"/>
        <v>0.74050859598853869</v>
      </c>
      <c r="P128">
        <f t="shared" si="19"/>
        <v>0.79789719626168221</v>
      </c>
    </row>
    <row r="129" spans="1:16" x14ac:dyDescent="0.3">
      <c r="A129">
        <v>21.166666666666668</v>
      </c>
      <c r="B129">
        <v>1929</v>
      </c>
      <c r="C129">
        <v>2149</v>
      </c>
      <c r="D129">
        <v>2318</v>
      </c>
      <c r="E129">
        <v>3849</v>
      </c>
      <c r="F129">
        <v>4380</v>
      </c>
      <c r="G129">
        <v>3908</v>
      </c>
      <c r="J129">
        <f t="shared" si="13"/>
        <v>20.5</v>
      </c>
      <c r="K129">
        <f t="shared" si="14"/>
        <v>0.82717803030303028</v>
      </c>
      <c r="L129">
        <f t="shared" si="15"/>
        <v>0.7710280373831776</v>
      </c>
      <c r="M129">
        <f t="shared" si="16"/>
        <v>0.73023255813953492</v>
      </c>
      <c r="N129">
        <f t="shared" si="17"/>
        <v>0.82427366447985007</v>
      </c>
      <c r="O129">
        <f t="shared" si="18"/>
        <v>0.73800143266475648</v>
      </c>
      <c r="P129">
        <f t="shared" si="19"/>
        <v>0.80560747663551402</v>
      </c>
    </row>
    <row r="130" spans="1:16" x14ac:dyDescent="0.3">
      <c r="A130">
        <v>21.333333333333332</v>
      </c>
      <c r="B130">
        <v>1967</v>
      </c>
      <c r="C130">
        <v>1887</v>
      </c>
      <c r="D130">
        <v>2313</v>
      </c>
      <c r="E130">
        <v>3161</v>
      </c>
      <c r="F130">
        <v>4440</v>
      </c>
      <c r="G130">
        <v>3789</v>
      </c>
      <c r="J130">
        <f t="shared" si="13"/>
        <v>20.666666666666668</v>
      </c>
      <c r="K130">
        <f t="shared" si="14"/>
        <v>0.8257575757575758</v>
      </c>
      <c r="L130">
        <f t="shared" si="15"/>
        <v>0.92523364485981308</v>
      </c>
      <c r="M130">
        <f t="shared" si="16"/>
        <v>0.72829457364341088</v>
      </c>
      <c r="N130">
        <f t="shared" si="17"/>
        <v>0.77155576382380509</v>
      </c>
      <c r="O130">
        <f t="shared" si="18"/>
        <v>0.73889684813753587</v>
      </c>
      <c r="P130">
        <f t="shared" si="19"/>
        <v>0.82873831775700935</v>
      </c>
    </row>
    <row r="131" spans="1:16" x14ac:dyDescent="0.3">
      <c r="A131">
        <v>21.5</v>
      </c>
      <c r="B131">
        <v>1889</v>
      </c>
      <c r="C131">
        <v>2035</v>
      </c>
      <c r="D131">
        <v>2203</v>
      </c>
      <c r="E131">
        <v>3529</v>
      </c>
      <c r="F131">
        <v>4218</v>
      </c>
      <c r="G131">
        <v>4159</v>
      </c>
      <c r="J131">
        <f t="shared" si="13"/>
        <v>20.833333333333332</v>
      </c>
      <c r="K131">
        <f t="shared" si="14"/>
        <v>0.76988636363636365</v>
      </c>
      <c r="L131">
        <f t="shared" si="15"/>
        <v>0.80093457943925228</v>
      </c>
      <c r="M131">
        <f t="shared" si="16"/>
        <v>0.8294573643410853</v>
      </c>
      <c r="N131">
        <f t="shared" si="17"/>
        <v>0.67549203373945643</v>
      </c>
      <c r="O131">
        <f t="shared" si="18"/>
        <v>0.71794412607449853</v>
      </c>
      <c r="P131">
        <f t="shared" si="19"/>
        <v>0.84906542056074763</v>
      </c>
    </row>
    <row r="132" spans="1:16" x14ac:dyDescent="0.3">
      <c r="A132">
        <v>21.666666666666668</v>
      </c>
      <c r="B132">
        <v>1912</v>
      </c>
      <c r="C132">
        <v>2120</v>
      </c>
      <c r="D132">
        <v>2187</v>
      </c>
      <c r="E132">
        <v>3617</v>
      </c>
      <c r="F132">
        <v>4182</v>
      </c>
      <c r="G132">
        <v>3956</v>
      </c>
      <c r="J132">
        <f t="shared" si="13"/>
        <v>21</v>
      </c>
      <c r="K132">
        <f t="shared" si="14"/>
        <v>0.85085227272727271</v>
      </c>
      <c r="L132">
        <f t="shared" si="15"/>
        <v>0.93738317757009348</v>
      </c>
      <c r="M132">
        <f t="shared" si="16"/>
        <v>0.72093023255813948</v>
      </c>
      <c r="N132">
        <f t="shared" si="17"/>
        <v>0.62558575445173381</v>
      </c>
      <c r="O132">
        <f t="shared" si="18"/>
        <v>0.71955587392550147</v>
      </c>
      <c r="P132">
        <f t="shared" si="19"/>
        <v>0.88247663551401867</v>
      </c>
    </row>
    <row r="133" spans="1:16" x14ac:dyDescent="0.3">
      <c r="A133">
        <v>21.833333333333332</v>
      </c>
      <c r="B133">
        <v>1879</v>
      </c>
      <c r="C133">
        <v>2351</v>
      </c>
      <c r="D133">
        <v>2185</v>
      </c>
      <c r="E133">
        <v>3275</v>
      </c>
      <c r="F133">
        <v>4301</v>
      </c>
      <c r="G133">
        <v>4034</v>
      </c>
      <c r="J133">
        <f t="shared" si="13"/>
        <v>21.166666666666668</v>
      </c>
      <c r="K133">
        <f t="shared" si="14"/>
        <v>0.82244318181818177</v>
      </c>
      <c r="L133">
        <f t="shared" si="15"/>
        <v>0.905607476635514</v>
      </c>
      <c r="M133">
        <f t="shared" si="16"/>
        <v>0.82248062015503876</v>
      </c>
      <c r="N133">
        <f t="shared" si="17"/>
        <v>0.84934395501405813</v>
      </c>
      <c r="O133">
        <f t="shared" si="18"/>
        <v>0.74677650429799425</v>
      </c>
      <c r="P133">
        <f t="shared" si="19"/>
        <v>0.86214953271028039</v>
      </c>
    </row>
    <row r="134" spans="1:16" x14ac:dyDescent="0.3">
      <c r="A134">
        <v>22</v>
      </c>
      <c r="B134">
        <v>1920</v>
      </c>
      <c r="C134">
        <v>2096</v>
      </c>
      <c r="D134">
        <v>2287</v>
      </c>
      <c r="E134">
        <v>3587</v>
      </c>
      <c r="F134">
        <v>4317</v>
      </c>
      <c r="G134">
        <v>3472</v>
      </c>
      <c r="J134">
        <f t="shared" ref="J134:J197" si="20">A130</f>
        <v>21.333333333333332</v>
      </c>
      <c r="K134">
        <f t="shared" si="14"/>
        <v>0.84043560606060608</v>
      </c>
      <c r="L134">
        <f t="shared" si="15"/>
        <v>0.7831775700934579</v>
      </c>
      <c r="M134">
        <f t="shared" si="16"/>
        <v>0.82054263565891472</v>
      </c>
      <c r="N134">
        <f t="shared" si="17"/>
        <v>0.68814432989690721</v>
      </c>
      <c r="O134">
        <f t="shared" si="18"/>
        <v>0.75752148997134672</v>
      </c>
      <c r="P134">
        <f t="shared" si="19"/>
        <v>0.83434579439252332</v>
      </c>
    </row>
    <row r="135" spans="1:16" x14ac:dyDescent="0.3">
      <c r="A135">
        <v>22.166666666666668</v>
      </c>
      <c r="B135">
        <v>2063</v>
      </c>
      <c r="C135">
        <v>2073</v>
      </c>
      <c r="D135">
        <v>2106</v>
      </c>
      <c r="E135">
        <v>3574</v>
      </c>
      <c r="F135">
        <v>4409</v>
      </c>
      <c r="G135">
        <v>4125</v>
      </c>
      <c r="J135">
        <f t="shared" si="20"/>
        <v>21.5</v>
      </c>
      <c r="K135">
        <f t="shared" ref="K135:K174" si="21">(B131-K$2)/(K$1-K$2)</f>
        <v>0.80350378787878785</v>
      </c>
      <c r="L135">
        <f t="shared" ref="L135:L174" si="22">(C131-L$2)/(L$1-L$2)</f>
        <v>0.85233644859813085</v>
      </c>
      <c r="M135">
        <f t="shared" ref="M135:M174" si="23">(D131-M$2)/(M$1-M$2)</f>
        <v>0.77790697674418607</v>
      </c>
      <c r="N135">
        <f t="shared" ref="N135:N174" si="24">(E131-N$2)/(N$1-N$2)</f>
        <v>0.77436738519212744</v>
      </c>
      <c r="O135">
        <f t="shared" ref="O135:O174" si="25">(F131-O$2)/(O$1-O$2)</f>
        <v>0.7177650429799427</v>
      </c>
      <c r="P135">
        <f t="shared" ref="P135:P174" si="26">(G131-P$2)/(P$1-P$2)</f>
        <v>0.92079439252336448</v>
      </c>
    </row>
    <row r="136" spans="1:16" x14ac:dyDescent="0.3">
      <c r="A136">
        <v>22.333333333333332</v>
      </c>
      <c r="B136">
        <v>1952</v>
      </c>
      <c r="C136">
        <v>2096</v>
      </c>
      <c r="D136">
        <v>2187</v>
      </c>
      <c r="E136">
        <v>3540</v>
      </c>
      <c r="F136">
        <v>4316</v>
      </c>
      <c r="G136">
        <v>3834</v>
      </c>
      <c r="J136">
        <f t="shared" si="20"/>
        <v>21.666666666666668</v>
      </c>
      <c r="K136">
        <f t="shared" si="21"/>
        <v>0.81439393939393945</v>
      </c>
      <c r="L136">
        <f t="shared" si="22"/>
        <v>0.89205607476635518</v>
      </c>
      <c r="M136">
        <f t="shared" si="23"/>
        <v>0.77170542635658912</v>
      </c>
      <c r="N136">
        <f t="shared" si="24"/>
        <v>0.79498594189315841</v>
      </c>
      <c r="O136">
        <f t="shared" si="25"/>
        <v>0.7113180515759312</v>
      </c>
      <c r="P136">
        <f t="shared" si="26"/>
        <v>0.87336448598130845</v>
      </c>
    </row>
    <row r="137" spans="1:16" x14ac:dyDescent="0.3">
      <c r="A137">
        <v>22.5</v>
      </c>
      <c r="B137">
        <v>1965</v>
      </c>
      <c r="C137">
        <v>2007</v>
      </c>
      <c r="D137">
        <v>2076</v>
      </c>
      <c r="E137">
        <v>3818</v>
      </c>
      <c r="F137">
        <v>4305</v>
      </c>
      <c r="G137">
        <v>3546</v>
      </c>
      <c r="J137">
        <f t="shared" si="20"/>
        <v>21.833333333333332</v>
      </c>
      <c r="K137">
        <f t="shared" si="21"/>
        <v>0.79876893939393945</v>
      </c>
      <c r="L137">
        <f t="shared" si="22"/>
        <v>1</v>
      </c>
      <c r="M137">
        <f t="shared" si="23"/>
        <v>0.77093023255813953</v>
      </c>
      <c r="N137">
        <f t="shared" si="24"/>
        <v>0.71485473289597001</v>
      </c>
      <c r="O137">
        <f t="shared" si="25"/>
        <v>0.73262893982808019</v>
      </c>
      <c r="P137">
        <f t="shared" si="26"/>
        <v>0.891588785046729</v>
      </c>
    </row>
    <row r="138" spans="1:16" x14ac:dyDescent="0.3">
      <c r="A138">
        <v>22.666666666666668</v>
      </c>
      <c r="B138">
        <v>1947</v>
      </c>
      <c r="C138">
        <v>1917</v>
      </c>
      <c r="D138">
        <v>2118</v>
      </c>
      <c r="E138">
        <v>3612</v>
      </c>
      <c r="F138">
        <v>4578</v>
      </c>
      <c r="G138">
        <v>3800</v>
      </c>
      <c r="J138">
        <f t="shared" si="20"/>
        <v>22</v>
      </c>
      <c r="K138">
        <f t="shared" si="21"/>
        <v>0.81818181818181823</v>
      </c>
      <c r="L138">
        <f t="shared" si="22"/>
        <v>0.88084112149532712</v>
      </c>
      <c r="M138">
        <f t="shared" si="23"/>
        <v>0.81046511627906981</v>
      </c>
      <c r="N138">
        <f t="shared" si="24"/>
        <v>0.78795688847235235</v>
      </c>
      <c r="O138">
        <f t="shared" si="25"/>
        <v>0.73549426934097417</v>
      </c>
      <c r="P138">
        <f t="shared" si="26"/>
        <v>0.76028037383177571</v>
      </c>
    </row>
    <row r="139" spans="1:16" x14ac:dyDescent="0.3">
      <c r="A139">
        <v>22.833333333333332</v>
      </c>
      <c r="B139">
        <v>1931</v>
      </c>
      <c r="C139">
        <v>2094</v>
      </c>
      <c r="D139">
        <v>2152</v>
      </c>
      <c r="E139">
        <v>3678</v>
      </c>
      <c r="F139">
        <v>4534</v>
      </c>
      <c r="G139">
        <v>3970</v>
      </c>
      <c r="J139">
        <f t="shared" si="20"/>
        <v>22.166666666666668</v>
      </c>
      <c r="K139">
        <f t="shared" si="21"/>
        <v>0.88589015151515149</v>
      </c>
      <c r="L139">
        <f t="shared" si="22"/>
        <v>0.87009345794392523</v>
      </c>
      <c r="M139">
        <f t="shared" si="23"/>
        <v>0.74031007751937983</v>
      </c>
      <c r="N139">
        <f t="shared" si="24"/>
        <v>0.78491096532333648</v>
      </c>
      <c r="O139">
        <f t="shared" si="25"/>
        <v>0.7519699140401146</v>
      </c>
      <c r="P139">
        <f t="shared" si="26"/>
        <v>0.91285046728971964</v>
      </c>
    </row>
    <row r="140" spans="1:16" x14ac:dyDescent="0.3">
      <c r="A140">
        <v>23</v>
      </c>
      <c r="B140">
        <v>2027</v>
      </c>
      <c r="C140">
        <v>2207</v>
      </c>
      <c r="D140">
        <v>2066</v>
      </c>
      <c r="E140">
        <v>3615</v>
      </c>
      <c r="F140">
        <v>4443</v>
      </c>
      <c r="G140">
        <v>4193</v>
      </c>
      <c r="J140">
        <f t="shared" si="20"/>
        <v>22.333333333333332</v>
      </c>
      <c r="K140">
        <f t="shared" si="21"/>
        <v>0.83333333333333337</v>
      </c>
      <c r="L140">
        <f t="shared" si="22"/>
        <v>0.88084112149532712</v>
      </c>
      <c r="M140">
        <f t="shared" si="23"/>
        <v>0.77170542635658912</v>
      </c>
      <c r="N140">
        <f t="shared" si="24"/>
        <v>0.7769447047797563</v>
      </c>
      <c r="O140">
        <f t="shared" si="25"/>
        <v>0.73531518624641834</v>
      </c>
      <c r="P140">
        <f t="shared" si="26"/>
        <v>0.84485981308411218</v>
      </c>
    </row>
    <row r="141" spans="1:16" x14ac:dyDescent="0.3">
      <c r="A141">
        <v>23.166666666666668</v>
      </c>
      <c r="B141">
        <v>2036</v>
      </c>
      <c r="C141">
        <v>1921</v>
      </c>
      <c r="D141">
        <v>2211</v>
      </c>
      <c r="E141">
        <v>3586</v>
      </c>
      <c r="F141">
        <v>4551</v>
      </c>
      <c r="G141">
        <v>4130</v>
      </c>
      <c r="J141">
        <f t="shared" si="20"/>
        <v>22.5</v>
      </c>
      <c r="K141">
        <f t="shared" si="21"/>
        <v>0.83948863636363635</v>
      </c>
      <c r="L141">
        <f t="shared" si="22"/>
        <v>0.83925233644859809</v>
      </c>
      <c r="M141">
        <f t="shared" si="23"/>
        <v>0.72868217054263562</v>
      </c>
      <c r="N141">
        <f t="shared" si="24"/>
        <v>0.84208059981255856</v>
      </c>
      <c r="O141">
        <f t="shared" si="25"/>
        <v>0.73334527220630374</v>
      </c>
      <c r="P141">
        <f t="shared" si="26"/>
        <v>0.77757009345794392</v>
      </c>
    </row>
    <row r="142" spans="1:16" x14ac:dyDescent="0.3">
      <c r="A142">
        <v>23.333333333333332</v>
      </c>
      <c r="B142">
        <v>1966</v>
      </c>
      <c r="C142">
        <v>2221</v>
      </c>
      <c r="D142">
        <v>2306</v>
      </c>
      <c r="E142">
        <v>3982</v>
      </c>
      <c r="F142">
        <v>4515</v>
      </c>
      <c r="G142">
        <v>3895</v>
      </c>
      <c r="J142">
        <f t="shared" si="20"/>
        <v>22.666666666666668</v>
      </c>
      <c r="K142">
        <f t="shared" si="21"/>
        <v>0.83096590909090906</v>
      </c>
      <c r="L142">
        <f t="shared" si="22"/>
        <v>0.797196261682243</v>
      </c>
      <c r="M142">
        <f t="shared" si="23"/>
        <v>0.74496124031007749</v>
      </c>
      <c r="N142">
        <f t="shared" si="24"/>
        <v>0.79381443298969068</v>
      </c>
      <c r="O142">
        <f t="shared" si="25"/>
        <v>0.7822349570200573</v>
      </c>
      <c r="P142">
        <f t="shared" si="26"/>
        <v>0.83691588785046733</v>
      </c>
    </row>
    <row r="143" spans="1:16" x14ac:dyDescent="0.3">
      <c r="A143">
        <v>23.5</v>
      </c>
      <c r="B143">
        <v>1958</v>
      </c>
      <c r="C143">
        <v>2189</v>
      </c>
      <c r="D143">
        <v>2327</v>
      </c>
      <c r="E143">
        <v>3257</v>
      </c>
      <c r="F143">
        <v>4620</v>
      </c>
      <c r="G143">
        <v>4168</v>
      </c>
      <c r="J143">
        <f t="shared" si="20"/>
        <v>22.833333333333332</v>
      </c>
      <c r="K143">
        <f t="shared" si="21"/>
        <v>0.82339015151515149</v>
      </c>
      <c r="L143">
        <f t="shared" si="22"/>
        <v>0.87990654205607477</v>
      </c>
      <c r="M143">
        <f t="shared" si="23"/>
        <v>0.75813953488372088</v>
      </c>
      <c r="N143">
        <f t="shared" si="24"/>
        <v>0.80927835051546393</v>
      </c>
      <c r="O143">
        <f t="shared" si="25"/>
        <v>0.77435530085959881</v>
      </c>
      <c r="P143">
        <f t="shared" si="26"/>
        <v>0.87663551401869155</v>
      </c>
    </row>
    <row r="144" spans="1:16" x14ac:dyDescent="0.3">
      <c r="A144">
        <v>23.666666666666668</v>
      </c>
      <c r="B144">
        <v>2051</v>
      </c>
      <c r="C144">
        <v>2097</v>
      </c>
      <c r="D144">
        <v>2134</v>
      </c>
      <c r="E144">
        <v>3730</v>
      </c>
      <c r="F144">
        <v>4290</v>
      </c>
      <c r="G144">
        <v>4195</v>
      </c>
      <c r="J144">
        <f t="shared" si="20"/>
        <v>23</v>
      </c>
      <c r="K144">
        <f t="shared" si="21"/>
        <v>0.86884469696969702</v>
      </c>
      <c r="L144">
        <f t="shared" si="22"/>
        <v>0.93271028037383175</v>
      </c>
      <c r="M144">
        <f t="shared" si="23"/>
        <v>0.72480620155038755</v>
      </c>
      <c r="N144">
        <f t="shared" si="24"/>
        <v>0.79451733833177129</v>
      </c>
      <c r="O144">
        <f t="shared" si="25"/>
        <v>0.75805873925501432</v>
      </c>
      <c r="P144">
        <f t="shared" si="26"/>
        <v>0.92873831775700932</v>
      </c>
    </row>
    <row r="145" spans="1:16" x14ac:dyDescent="0.3">
      <c r="A145">
        <v>23.833333333333332</v>
      </c>
      <c r="B145">
        <v>1989</v>
      </c>
      <c r="C145">
        <v>1909</v>
      </c>
      <c r="D145">
        <v>2028</v>
      </c>
      <c r="E145">
        <v>3494</v>
      </c>
      <c r="F145">
        <v>4324</v>
      </c>
      <c r="G145">
        <v>3899</v>
      </c>
      <c r="J145">
        <f t="shared" si="20"/>
        <v>23.166666666666668</v>
      </c>
      <c r="K145">
        <f t="shared" si="21"/>
        <v>0.87310606060606055</v>
      </c>
      <c r="L145">
        <f t="shared" si="22"/>
        <v>0.7990654205607477</v>
      </c>
      <c r="M145">
        <f t="shared" si="23"/>
        <v>0.78100775193798455</v>
      </c>
      <c r="N145">
        <f t="shared" si="24"/>
        <v>0.78772258669165884</v>
      </c>
      <c r="O145">
        <f t="shared" si="25"/>
        <v>0.77739971346704873</v>
      </c>
      <c r="P145">
        <f t="shared" si="26"/>
        <v>0.91401869158878501</v>
      </c>
    </row>
    <row r="146" spans="1:16" x14ac:dyDescent="0.3">
      <c r="A146">
        <v>24</v>
      </c>
      <c r="B146">
        <v>2053</v>
      </c>
      <c r="C146">
        <v>2043</v>
      </c>
      <c r="D146">
        <v>2272</v>
      </c>
      <c r="E146">
        <v>3812</v>
      </c>
      <c r="F146">
        <v>4564</v>
      </c>
      <c r="G146">
        <v>4193</v>
      </c>
      <c r="J146">
        <f t="shared" si="20"/>
        <v>23.333333333333332</v>
      </c>
      <c r="K146">
        <f t="shared" si="21"/>
        <v>0.83996212121212122</v>
      </c>
      <c r="L146">
        <f t="shared" si="22"/>
        <v>0.93925233644859818</v>
      </c>
      <c r="M146">
        <f t="shared" si="23"/>
        <v>0.81782945736434109</v>
      </c>
      <c r="N146">
        <f t="shared" si="24"/>
        <v>0.88050609184629802</v>
      </c>
      <c r="O146">
        <f t="shared" si="25"/>
        <v>0.77095272206303722</v>
      </c>
      <c r="P146">
        <f t="shared" si="26"/>
        <v>0.85911214953271031</v>
      </c>
    </row>
    <row r="147" spans="1:16" x14ac:dyDescent="0.3">
      <c r="A147">
        <v>24.166666666666668</v>
      </c>
      <c r="B147">
        <v>2028</v>
      </c>
      <c r="C147">
        <v>1911</v>
      </c>
      <c r="D147">
        <v>2068</v>
      </c>
      <c r="E147">
        <v>3931</v>
      </c>
      <c r="F147">
        <v>4582</v>
      </c>
      <c r="G147">
        <v>4143</v>
      </c>
      <c r="J147">
        <f t="shared" si="20"/>
        <v>23.5</v>
      </c>
      <c r="K147">
        <f t="shared" si="21"/>
        <v>0.83617424242424243</v>
      </c>
      <c r="L147">
        <f t="shared" si="22"/>
        <v>0.92429906542056073</v>
      </c>
      <c r="M147">
        <f t="shared" si="23"/>
        <v>0.82596899224806197</v>
      </c>
      <c r="N147">
        <f t="shared" si="24"/>
        <v>0.71063730084348642</v>
      </c>
      <c r="O147">
        <f t="shared" si="25"/>
        <v>0.78975644699140402</v>
      </c>
      <c r="P147">
        <f t="shared" si="26"/>
        <v>0.92289719626168221</v>
      </c>
    </row>
    <row r="148" spans="1:16" x14ac:dyDescent="0.3">
      <c r="A148">
        <v>24.333333333333332</v>
      </c>
      <c r="B148">
        <v>2077</v>
      </c>
      <c r="C148">
        <v>1833</v>
      </c>
      <c r="D148">
        <v>2354</v>
      </c>
      <c r="E148">
        <v>3656</v>
      </c>
      <c r="F148">
        <v>4390</v>
      </c>
      <c r="G148">
        <v>4124</v>
      </c>
      <c r="J148">
        <f t="shared" si="20"/>
        <v>23.666666666666668</v>
      </c>
      <c r="K148">
        <f t="shared" si="21"/>
        <v>0.88020833333333337</v>
      </c>
      <c r="L148">
        <f t="shared" si="22"/>
        <v>0.88130841121495329</v>
      </c>
      <c r="M148">
        <f t="shared" si="23"/>
        <v>0.75116279069767444</v>
      </c>
      <c r="N148">
        <f t="shared" si="24"/>
        <v>0.8214620431115276</v>
      </c>
      <c r="O148">
        <f t="shared" si="25"/>
        <v>0.7306590257879656</v>
      </c>
      <c r="P148">
        <f t="shared" si="26"/>
        <v>0.9292056074766355</v>
      </c>
    </row>
    <row r="149" spans="1:16" x14ac:dyDescent="0.3">
      <c r="A149">
        <v>24.5</v>
      </c>
      <c r="B149">
        <v>1914</v>
      </c>
      <c r="C149">
        <v>2100</v>
      </c>
      <c r="D149">
        <v>2111</v>
      </c>
      <c r="E149">
        <v>3698</v>
      </c>
      <c r="F149">
        <v>4769</v>
      </c>
      <c r="G149">
        <v>3666</v>
      </c>
      <c r="J149">
        <f t="shared" si="20"/>
        <v>23.833333333333332</v>
      </c>
      <c r="K149">
        <f t="shared" si="21"/>
        <v>0.85085227272727271</v>
      </c>
      <c r="L149">
        <f t="shared" si="22"/>
        <v>0.79345794392523361</v>
      </c>
      <c r="M149">
        <f t="shared" si="23"/>
        <v>0.71007751937984498</v>
      </c>
      <c r="N149">
        <f t="shared" si="24"/>
        <v>0.76616682286785376</v>
      </c>
      <c r="O149">
        <f t="shared" si="25"/>
        <v>0.73674785100286533</v>
      </c>
      <c r="P149">
        <f t="shared" si="26"/>
        <v>0.86004672897196266</v>
      </c>
    </row>
    <row r="150" spans="1:16" x14ac:dyDescent="0.3">
      <c r="A150">
        <v>24.666666666666668</v>
      </c>
      <c r="B150">
        <v>2091</v>
      </c>
      <c r="C150">
        <v>2157</v>
      </c>
      <c r="D150">
        <v>2272</v>
      </c>
      <c r="E150">
        <v>3987</v>
      </c>
      <c r="F150">
        <v>4558</v>
      </c>
      <c r="G150">
        <v>4149</v>
      </c>
      <c r="J150">
        <f t="shared" si="20"/>
        <v>24</v>
      </c>
      <c r="K150">
        <f t="shared" si="21"/>
        <v>0.88115530303030298</v>
      </c>
      <c r="L150">
        <f t="shared" si="22"/>
        <v>0.85607476635514024</v>
      </c>
      <c r="M150">
        <f t="shared" si="23"/>
        <v>0.8046511627906977</v>
      </c>
      <c r="N150">
        <f t="shared" si="24"/>
        <v>0.84067478912839733</v>
      </c>
      <c r="O150">
        <f t="shared" si="25"/>
        <v>0.7797277936962751</v>
      </c>
      <c r="P150">
        <f t="shared" si="26"/>
        <v>0.92873831775700932</v>
      </c>
    </row>
    <row r="151" spans="1:16" x14ac:dyDescent="0.3">
      <c r="A151">
        <v>24.833333333333332</v>
      </c>
      <c r="B151">
        <v>2128</v>
      </c>
      <c r="C151">
        <v>2018</v>
      </c>
      <c r="D151">
        <v>2391</v>
      </c>
      <c r="E151">
        <v>3953</v>
      </c>
      <c r="F151">
        <v>4632</v>
      </c>
      <c r="G151">
        <v>4372</v>
      </c>
      <c r="J151">
        <f t="shared" si="20"/>
        <v>24.166666666666668</v>
      </c>
      <c r="K151">
        <f t="shared" si="21"/>
        <v>0.86931818181818177</v>
      </c>
      <c r="L151">
        <f t="shared" si="22"/>
        <v>0.79439252336448596</v>
      </c>
      <c r="M151">
        <f t="shared" si="23"/>
        <v>0.72558139534883725</v>
      </c>
      <c r="N151">
        <f t="shared" si="24"/>
        <v>0.86855670103092786</v>
      </c>
      <c r="O151">
        <f t="shared" si="25"/>
        <v>0.78295128939828085</v>
      </c>
      <c r="P151">
        <f t="shared" si="26"/>
        <v>0.91705607476635509</v>
      </c>
    </row>
    <row r="152" spans="1:16" x14ac:dyDescent="0.3">
      <c r="A152">
        <v>25</v>
      </c>
      <c r="B152">
        <v>2116</v>
      </c>
      <c r="C152">
        <v>1994</v>
      </c>
      <c r="D152">
        <v>2355</v>
      </c>
      <c r="E152">
        <v>3788</v>
      </c>
      <c r="F152">
        <v>4865</v>
      </c>
      <c r="G152">
        <v>4251</v>
      </c>
      <c r="J152">
        <f t="shared" si="20"/>
        <v>24.333333333333332</v>
      </c>
      <c r="K152">
        <f t="shared" si="21"/>
        <v>0.89251893939393945</v>
      </c>
      <c r="L152">
        <f t="shared" si="22"/>
        <v>0.75794392523364484</v>
      </c>
      <c r="M152">
        <f t="shared" si="23"/>
        <v>0.83643410852713174</v>
      </c>
      <c r="N152">
        <f t="shared" si="24"/>
        <v>0.80412371134020622</v>
      </c>
      <c r="O152">
        <f t="shared" si="25"/>
        <v>0.74856733524355301</v>
      </c>
      <c r="P152">
        <f t="shared" si="26"/>
        <v>0.91261682242990649</v>
      </c>
    </row>
    <row r="153" spans="1:16" x14ac:dyDescent="0.3">
      <c r="A153">
        <v>25.166666666666668</v>
      </c>
      <c r="B153">
        <v>2048</v>
      </c>
      <c r="C153">
        <v>2074</v>
      </c>
      <c r="D153">
        <v>2446</v>
      </c>
      <c r="E153">
        <v>4017</v>
      </c>
      <c r="F153">
        <v>4843</v>
      </c>
      <c r="G153">
        <v>3793</v>
      </c>
      <c r="J153">
        <f t="shared" si="20"/>
        <v>24.5</v>
      </c>
      <c r="K153">
        <f t="shared" si="21"/>
        <v>0.81534090909090906</v>
      </c>
      <c r="L153">
        <f t="shared" si="22"/>
        <v>0.88271028037383181</v>
      </c>
      <c r="M153">
        <f t="shared" si="23"/>
        <v>0.74224806201550386</v>
      </c>
      <c r="N153">
        <f t="shared" si="24"/>
        <v>0.81396438612933464</v>
      </c>
      <c r="O153">
        <f t="shared" si="25"/>
        <v>0.81643982808022919</v>
      </c>
      <c r="P153">
        <f t="shared" si="26"/>
        <v>0.80560747663551402</v>
      </c>
    </row>
    <row r="154" spans="1:16" x14ac:dyDescent="0.3">
      <c r="A154">
        <v>25.333333333333332</v>
      </c>
      <c r="B154">
        <v>2027</v>
      </c>
      <c r="C154">
        <v>2211</v>
      </c>
      <c r="D154">
        <v>2152</v>
      </c>
      <c r="E154">
        <v>3648</v>
      </c>
      <c r="F154">
        <v>4844</v>
      </c>
      <c r="G154">
        <v>4326</v>
      </c>
      <c r="J154">
        <f t="shared" si="20"/>
        <v>24.666666666666668</v>
      </c>
      <c r="K154">
        <f t="shared" si="21"/>
        <v>0.89914772727272729</v>
      </c>
      <c r="L154">
        <f t="shared" si="22"/>
        <v>0.90934579439252339</v>
      </c>
      <c r="M154">
        <f t="shared" si="23"/>
        <v>0.8046511627906977</v>
      </c>
      <c r="N154">
        <f t="shared" si="24"/>
        <v>0.88167760074976564</v>
      </c>
      <c r="O154">
        <f t="shared" si="25"/>
        <v>0.77865329512893988</v>
      </c>
      <c r="P154">
        <f t="shared" si="26"/>
        <v>0.91845794392523361</v>
      </c>
    </row>
    <row r="155" spans="1:16" x14ac:dyDescent="0.3">
      <c r="A155">
        <v>25.5</v>
      </c>
      <c r="B155">
        <v>2070</v>
      </c>
      <c r="C155">
        <v>1987</v>
      </c>
      <c r="D155">
        <v>2158</v>
      </c>
      <c r="E155">
        <v>3810</v>
      </c>
      <c r="F155">
        <v>5136</v>
      </c>
      <c r="G155">
        <v>4339</v>
      </c>
      <c r="J155">
        <f t="shared" si="20"/>
        <v>24.833333333333332</v>
      </c>
      <c r="K155">
        <f t="shared" si="21"/>
        <v>0.91666666666666663</v>
      </c>
      <c r="L155">
        <f t="shared" si="22"/>
        <v>0.844392523364486</v>
      </c>
      <c r="M155">
        <f t="shared" si="23"/>
        <v>0.85077519379844957</v>
      </c>
      <c r="N155">
        <f t="shared" si="24"/>
        <v>0.87371134020618557</v>
      </c>
      <c r="O155">
        <f t="shared" si="25"/>
        <v>0.79190544412607455</v>
      </c>
      <c r="P155">
        <f t="shared" si="26"/>
        <v>0.97056074766355138</v>
      </c>
    </row>
    <row r="156" spans="1:16" x14ac:dyDescent="0.3">
      <c r="A156">
        <v>25.666666666666668</v>
      </c>
      <c r="B156">
        <v>2211</v>
      </c>
      <c r="C156">
        <v>1966</v>
      </c>
      <c r="D156">
        <v>2556</v>
      </c>
      <c r="E156">
        <v>3859</v>
      </c>
      <c r="F156">
        <v>4828</v>
      </c>
      <c r="G156">
        <v>3963</v>
      </c>
      <c r="J156">
        <f t="shared" si="20"/>
        <v>25</v>
      </c>
      <c r="K156">
        <f t="shared" si="21"/>
        <v>0.91098484848484851</v>
      </c>
      <c r="L156">
        <f t="shared" si="22"/>
        <v>0.83317757009345794</v>
      </c>
      <c r="M156">
        <f t="shared" si="23"/>
        <v>0.83682170542635659</v>
      </c>
      <c r="N156">
        <f t="shared" si="24"/>
        <v>0.83505154639175261</v>
      </c>
      <c r="O156">
        <f t="shared" si="25"/>
        <v>0.83363180515759316</v>
      </c>
      <c r="P156">
        <f t="shared" si="26"/>
        <v>0.94228971962616825</v>
      </c>
    </row>
    <row r="157" spans="1:16" x14ac:dyDescent="0.3">
      <c r="A157">
        <v>25.833333333333332</v>
      </c>
      <c r="B157">
        <v>2166</v>
      </c>
      <c r="C157">
        <v>2197</v>
      </c>
      <c r="D157">
        <v>2196</v>
      </c>
      <c r="E157">
        <v>3780</v>
      </c>
      <c r="F157">
        <v>4983</v>
      </c>
      <c r="G157">
        <v>4207</v>
      </c>
      <c r="J157">
        <f t="shared" si="20"/>
        <v>25.166666666666668</v>
      </c>
      <c r="K157">
        <f t="shared" si="21"/>
        <v>0.87878787878787878</v>
      </c>
      <c r="L157">
        <f t="shared" si="22"/>
        <v>0.8705607476635514</v>
      </c>
      <c r="M157">
        <f t="shared" si="23"/>
        <v>0.87209302325581395</v>
      </c>
      <c r="N157">
        <f t="shared" si="24"/>
        <v>0.88870665417057171</v>
      </c>
      <c r="O157">
        <f t="shared" si="25"/>
        <v>0.82969197707736386</v>
      </c>
      <c r="P157">
        <f t="shared" si="26"/>
        <v>0.83528037383177567</v>
      </c>
    </row>
    <row r="158" spans="1:16" x14ac:dyDescent="0.3">
      <c r="A158">
        <v>26</v>
      </c>
      <c r="B158">
        <v>2215</v>
      </c>
      <c r="C158">
        <v>2217</v>
      </c>
      <c r="D158">
        <v>2173</v>
      </c>
      <c r="E158">
        <v>3808</v>
      </c>
      <c r="F158">
        <v>4834</v>
      </c>
      <c r="G158">
        <v>4201</v>
      </c>
      <c r="J158">
        <f t="shared" si="20"/>
        <v>25.333333333333332</v>
      </c>
      <c r="K158">
        <f t="shared" si="21"/>
        <v>0.86884469696969702</v>
      </c>
      <c r="L158">
        <f t="shared" si="22"/>
        <v>0.93457943925233644</v>
      </c>
      <c r="M158">
        <f t="shared" si="23"/>
        <v>0.75813953488372088</v>
      </c>
      <c r="N158">
        <f t="shared" si="24"/>
        <v>0.80224929709465786</v>
      </c>
      <c r="O158">
        <f t="shared" si="25"/>
        <v>0.82987106017191981</v>
      </c>
      <c r="P158">
        <f t="shared" si="26"/>
        <v>0.95981308411214949</v>
      </c>
    </row>
    <row r="159" spans="1:16" x14ac:dyDescent="0.3">
      <c r="A159">
        <v>26.166666666666668</v>
      </c>
      <c r="B159">
        <v>2078</v>
      </c>
      <c r="C159">
        <v>1985</v>
      </c>
      <c r="D159">
        <v>2429</v>
      </c>
      <c r="E159">
        <v>3502</v>
      </c>
      <c r="F159">
        <v>5029</v>
      </c>
      <c r="G159">
        <v>4498</v>
      </c>
      <c r="J159">
        <f t="shared" si="20"/>
        <v>25.5</v>
      </c>
      <c r="K159">
        <f t="shared" si="21"/>
        <v>0.88920454545454541</v>
      </c>
      <c r="L159">
        <f t="shared" si="22"/>
        <v>0.82990654205607473</v>
      </c>
      <c r="M159">
        <f t="shared" si="23"/>
        <v>0.76046511627906976</v>
      </c>
      <c r="N159">
        <f t="shared" si="24"/>
        <v>0.84020618556701032</v>
      </c>
      <c r="O159">
        <f t="shared" si="25"/>
        <v>0.88216332378223494</v>
      </c>
      <c r="P159">
        <f t="shared" si="26"/>
        <v>0.96285046728971968</v>
      </c>
    </row>
    <row r="160" spans="1:16" x14ac:dyDescent="0.3">
      <c r="A160">
        <v>26.333333333333332</v>
      </c>
      <c r="B160">
        <v>2159</v>
      </c>
      <c r="C160">
        <v>2040</v>
      </c>
      <c r="D160">
        <v>2255</v>
      </c>
      <c r="E160">
        <v>3629</v>
      </c>
      <c r="F160">
        <v>5234</v>
      </c>
      <c r="G160">
        <v>4093</v>
      </c>
      <c r="J160">
        <f t="shared" si="20"/>
        <v>25.666666666666668</v>
      </c>
      <c r="K160">
        <f t="shared" si="21"/>
        <v>0.95596590909090906</v>
      </c>
      <c r="L160">
        <f t="shared" si="22"/>
        <v>0.82009345794392519</v>
      </c>
      <c r="M160">
        <f t="shared" si="23"/>
        <v>0.9147286821705426</v>
      </c>
      <c r="N160">
        <f t="shared" si="24"/>
        <v>0.85168697282099348</v>
      </c>
      <c r="O160">
        <f t="shared" si="25"/>
        <v>0.82700573065902583</v>
      </c>
      <c r="P160">
        <f t="shared" si="26"/>
        <v>0.875</v>
      </c>
    </row>
    <row r="161" spans="1:16" x14ac:dyDescent="0.3">
      <c r="A161">
        <v>26.5</v>
      </c>
      <c r="B161">
        <v>2097</v>
      </c>
      <c r="C161">
        <v>2168</v>
      </c>
      <c r="D161">
        <v>2395</v>
      </c>
      <c r="E161">
        <v>3998</v>
      </c>
      <c r="F161">
        <v>5338</v>
      </c>
      <c r="G161">
        <v>3920</v>
      </c>
      <c r="J161">
        <f t="shared" si="20"/>
        <v>25.833333333333332</v>
      </c>
      <c r="K161">
        <f t="shared" si="21"/>
        <v>0.93465909090909094</v>
      </c>
      <c r="L161">
        <f t="shared" si="22"/>
        <v>0.92803738317757012</v>
      </c>
      <c r="M161">
        <f t="shared" si="23"/>
        <v>0.77519379844961245</v>
      </c>
      <c r="N161">
        <f t="shared" si="24"/>
        <v>0.83317713214620426</v>
      </c>
      <c r="O161">
        <f t="shared" si="25"/>
        <v>0.85476361031518622</v>
      </c>
      <c r="P161">
        <f t="shared" si="26"/>
        <v>0.93200934579439254</v>
      </c>
    </row>
    <row r="162" spans="1:16" x14ac:dyDescent="0.3">
      <c r="A162">
        <v>26.666666666666668</v>
      </c>
      <c r="B162">
        <v>2098</v>
      </c>
      <c r="C162">
        <v>2015</v>
      </c>
      <c r="D162">
        <v>2181</v>
      </c>
      <c r="E162">
        <v>3827</v>
      </c>
      <c r="F162">
        <v>5119</v>
      </c>
      <c r="G162">
        <v>4239</v>
      </c>
      <c r="J162">
        <f t="shared" si="20"/>
        <v>26</v>
      </c>
      <c r="K162">
        <f t="shared" si="21"/>
        <v>0.95785984848484851</v>
      </c>
      <c r="L162">
        <f t="shared" si="22"/>
        <v>0.93738317757009348</v>
      </c>
      <c r="M162">
        <f t="shared" si="23"/>
        <v>0.76627906976744187</v>
      </c>
      <c r="N162">
        <f t="shared" si="24"/>
        <v>0.83973758200562321</v>
      </c>
      <c r="O162">
        <f t="shared" si="25"/>
        <v>0.82808022922636104</v>
      </c>
      <c r="P162">
        <f t="shared" si="26"/>
        <v>0.93060747663551402</v>
      </c>
    </row>
    <row r="163" spans="1:16" x14ac:dyDescent="0.3">
      <c r="A163">
        <v>26.833333333333332</v>
      </c>
      <c r="B163">
        <v>2292</v>
      </c>
      <c r="C163">
        <v>2114</v>
      </c>
      <c r="D163">
        <v>2218</v>
      </c>
      <c r="E163">
        <v>4492</v>
      </c>
      <c r="F163">
        <v>5080</v>
      </c>
      <c r="G163">
        <v>3955</v>
      </c>
      <c r="J163">
        <f t="shared" si="20"/>
        <v>26.166666666666668</v>
      </c>
      <c r="K163">
        <f t="shared" si="21"/>
        <v>0.8929924242424242</v>
      </c>
      <c r="L163">
        <f t="shared" si="22"/>
        <v>0.82897196261682238</v>
      </c>
      <c r="M163">
        <f t="shared" si="23"/>
        <v>0.86550387596899225</v>
      </c>
      <c r="N163">
        <f t="shared" si="24"/>
        <v>0.76804123711340211</v>
      </c>
      <c r="O163">
        <f t="shared" si="25"/>
        <v>0.86300143266475648</v>
      </c>
      <c r="P163">
        <f t="shared" si="26"/>
        <v>1</v>
      </c>
    </row>
    <row r="164" spans="1:16" x14ac:dyDescent="0.3">
      <c r="A164">
        <v>27</v>
      </c>
      <c r="B164">
        <v>2175</v>
      </c>
      <c r="C164">
        <v>1960</v>
      </c>
      <c r="D164">
        <v>2664</v>
      </c>
      <c r="E164">
        <v>4002</v>
      </c>
      <c r="F164">
        <v>5309</v>
      </c>
      <c r="G164">
        <v>4139</v>
      </c>
      <c r="J164">
        <f t="shared" si="20"/>
        <v>26.333333333333332</v>
      </c>
      <c r="K164">
        <f t="shared" si="21"/>
        <v>0.93134469696969702</v>
      </c>
      <c r="L164">
        <f t="shared" si="22"/>
        <v>0.85467289719626172</v>
      </c>
      <c r="M164">
        <f t="shared" si="23"/>
        <v>0.79806201550387601</v>
      </c>
      <c r="N164">
        <f t="shared" si="24"/>
        <v>0.79779756326148077</v>
      </c>
      <c r="O164">
        <f t="shared" si="25"/>
        <v>0.89971346704871058</v>
      </c>
      <c r="P164">
        <f t="shared" si="26"/>
        <v>0.90537383177570097</v>
      </c>
    </row>
    <row r="165" spans="1:16" x14ac:dyDescent="0.3">
      <c r="A165">
        <v>27.166666666666668</v>
      </c>
      <c r="B165">
        <v>2105</v>
      </c>
      <c r="C165">
        <v>2036</v>
      </c>
      <c r="D165">
        <v>2776</v>
      </c>
      <c r="E165">
        <v>3551</v>
      </c>
      <c r="F165">
        <v>5312</v>
      </c>
      <c r="G165">
        <v>4302</v>
      </c>
      <c r="J165">
        <f t="shared" si="20"/>
        <v>26.5</v>
      </c>
      <c r="K165">
        <f t="shared" si="21"/>
        <v>0.90198863636363635</v>
      </c>
      <c r="L165">
        <f t="shared" si="22"/>
        <v>0.91448598130841119</v>
      </c>
      <c r="M165">
        <f t="shared" si="23"/>
        <v>0.85232558139534886</v>
      </c>
      <c r="N165">
        <f t="shared" si="24"/>
        <v>0.88425492033739461</v>
      </c>
      <c r="O165">
        <f t="shared" si="25"/>
        <v>0.91833810888252154</v>
      </c>
      <c r="P165">
        <f t="shared" si="26"/>
        <v>0.86495327102803743</v>
      </c>
    </row>
    <row r="166" spans="1:16" x14ac:dyDescent="0.3">
      <c r="A166">
        <v>27.333333333333332</v>
      </c>
      <c r="B166">
        <v>2276</v>
      </c>
      <c r="C166">
        <v>2011</v>
      </c>
      <c r="D166">
        <v>2635</v>
      </c>
      <c r="E166">
        <v>3898</v>
      </c>
      <c r="F166">
        <v>5182</v>
      </c>
      <c r="G166">
        <v>3965</v>
      </c>
      <c r="J166">
        <f t="shared" si="20"/>
        <v>26.666666666666668</v>
      </c>
      <c r="K166">
        <f t="shared" si="21"/>
        <v>0.90246212121212122</v>
      </c>
      <c r="L166">
        <f t="shared" si="22"/>
        <v>0.84299065420560748</v>
      </c>
      <c r="M166">
        <f t="shared" si="23"/>
        <v>0.76937984496124034</v>
      </c>
      <c r="N166">
        <f t="shared" si="24"/>
        <v>0.84418931583880041</v>
      </c>
      <c r="O166">
        <f t="shared" si="25"/>
        <v>0.87911891117478513</v>
      </c>
      <c r="P166">
        <f t="shared" si="26"/>
        <v>0.93948598130841121</v>
      </c>
    </row>
    <row r="167" spans="1:16" x14ac:dyDescent="0.3">
      <c r="A167">
        <v>27.5</v>
      </c>
      <c r="B167">
        <v>2172</v>
      </c>
      <c r="C167">
        <v>2006</v>
      </c>
      <c r="D167">
        <v>2630</v>
      </c>
      <c r="E167">
        <v>3864</v>
      </c>
      <c r="F167">
        <v>5229</v>
      </c>
      <c r="G167">
        <v>3913</v>
      </c>
      <c r="J167">
        <f t="shared" si="20"/>
        <v>26.833333333333332</v>
      </c>
      <c r="K167">
        <f t="shared" si="21"/>
        <v>0.99431818181818177</v>
      </c>
      <c r="L167">
        <f t="shared" si="22"/>
        <v>0.88925233644859814</v>
      </c>
      <c r="M167">
        <f t="shared" si="23"/>
        <v>0.78372093023255818</v>
      </c>
      <c r="N167">
        <f t="shared" si="24"/>
        <v>1</v>
      </c>
      <c r="O167">
        <f t="shared" si="25"/>
        <v>0.87213467048710602</v>
      </c>
      <c r="P167">
        <f t="shared" si="26"/>
        <v>0.8731308411214953</v>
      </c>
    </row>
    <row r="168" spans="1:16" x14ac:dyDescent="0.3">
      <c r="A168">
        <v>27.666666666666668</v>
      </c>
      <c r="B168">
        <v>2217</v>
      </c>
      <c r="C168">
        <v>2010</v>
      </c>
      <c r="D168">
        <v>2726</v>
      </c>
      <c r="E168">
        <v>4248</v>
      </c>
      <c r="F168">
        <v>5031</v>
      </c>
      <c r="G168">
        <v>3976</v>
      </c>
      <c r="J168">
        <f t="shared" si="20"/>
        <v>27</v>
      </c>
      <c r="K168">
        <f t="shared" si="21"/>
        <v>0.93892045454545459</v>
      </c>
      <c r="L168">
        <f t="shared" si="22"/>
        <v>0.81728971962616825</v>
      </c>
      <c r="M168">
        <f t="shared" si="23"/>
        <v>0.95658914728682165</v>
      </c>
      <c r="N168">
        <f t="shared" si="24"/>
        <v>0.88519212746016873</v>
      </c>
      <c r="O168">
        <f t="shared" si="25"/>
        <v>0.91314469914040119</v>
      </c>
      <c r="P168">
        <f t="shared" si="26"/>
        <v>0.91612149532710285</v>
      </c>
    </row>
    <row r="169" spans="1:16" x14ac:dyDescent="0.3">
      <c r="A169">
        <v>27.833333333333332</v>
      </c>
      <c r="B169">
        <v>2304</v>
      </c>
      <c r="C169">
        <v>1988</v>
      </c>
      <c r="D169">
        <v>2672</v>
      </c>
      <c r="E169">
        <v>3911</v>
      </c>
      <c r="F169">
        <v>5102</v>
      </c>
      <c r="G169">
        <v>4309</v>
      </c>
      <c r="J169">
        <f t="shared" si="20"/>
        <v>27.166666666666668</v>
      </c>
      <c r="K169">
        <f t="shared" si="21"/>
        <v>0.90577651515151514</v>
      </c>
      <c r="L169">
        <f t="shared" si="22"/>
        <v>0.85280373831775702</v>
      </c>
      <c r="M169">
        <f t="shared" si="23"/>
        <v>1</v>
      </c>
      <c r="N169">
        <f t="shared" si="24"/>
        <v>0.77952202436738516</v>
      </c>
      <c r="O169">
        <f t="shared" si="25"/>
        <v>0.9136819484240688</v>
      </c>
      <c r="P169">
        <f t="shared" si="26"/>
        <v>0.95420560747663552</v>
      </c>
    </row>
    <row r="170" spans="1:16" x14ac:dyDescent="0.3">
      <c r="A170">
        <v>28</v>
      </c>
      <c r="B170">
        <v>2199</v>
      </c>
      <c r="C170">
        <v>2032</v>
      </c>
      <c r="D170">
        <v>2729</v>
      </c>
      <c r="E170">
        <v>3764</v>
      </c>
      <c r="F170">
        <v>5794</v>
      </c>
      <c r="G170">
        <v>4205</v>
      </c>
      <c r="J170">
        <f t="shared" si="20"/>
        <v>27.333333333333332</v>
      </c>
      <c r="K170">
        <f t="shared" si="21"/>
        <v>0.9867424242424242</v>
      </c>
      <c r="L170">
        <f t="shared" si="22"/>
        <v>0.84112149532710279</v>
      </c>
      <c r="M170">
        <f t="shared" si="23"/>
        <v>0.9453488372093023</v>
      </c>
      <c r="N170">
        <f t="shared" si="24"/>
        <v>0.86082474226804129</v>
      </c>
      <c r="O170">
        <f t="shared" si="25"/>
        <v>0.89040114613180521</v>
      </c>
      <c r="P170">
        <f t="shared" si="26"/>
        <v>0.87546728971962617</v>
      </c>
    </row>
    <row r="171" spans="1:16" x14ac:dyDescent="0.3">
      <c r="J171">
        <f t="shared" si="20"/>
        <v>27.5</v>
      </c>
      <c r="K171">
        <f t="shared" si="21"/>
        <v>0.9375</v>
      </c>
      <c r="L171">
        <f t="shared" si="22"/>
        <v>0.83878504672897192</v>
      </c>
      <c r="M171">
        <f t="shared" si="23"/>
        <v>0.94341085271317826</v>
      </c>
      <c r="N171">
        <f t="shared" si="24"/>
        <v>0.8528584817244611</v>
      </c>
      <c r="O171">
        <f t="shared" si="25"/>
        <v>0.8988180515759312</v>
      </c>
      <c r="P171">
        <f t="shared" si="26"/>
        <v>0.86331775700934577</v>
      </c>
    </row>
    <row r="172" spans="1:16" x14ac:dyDescent="0.3">
      <c r="J172">
        <f t="shared" si="20"/>
        <v>27.666666666666668</v>
      </c>
      <c r="K172">
        <f t="shared" si="21"/>
        <v>0.95880681818181823</v>
      </c>
      <c r="L172">
        <f t="shared" si="22"/>
        <v>0.84065420560747661</v>
      </c>
      <c r="M172">
        <f t="shared" si="23"/>
        <v>0.98062015503875966</v>
      </c>
      <c r="N172">
        <f t="shared" si="24"/>
        <v>0.94283036551077792</v>
      </c>
      <c r="O172">
        <f t="shared" si="25"/>
        <v>0.86335959885386815</v>
      </c>
      <c r="P172">
        <f t="shared" si="26"/>
        <v>0.87803738317757007</v>
      </c>
    </row>
    <row r="173" spans="1:16" x14ac:dyDescent="0.3">
      <c r="J173">
        <f t="shared" si="20"/>
        <v>27.833333333333332</v>
      </c>
      <c r="K173">
        <f t="shared" si="21"/>
        <v>1</v>
      </c>
      <c r="L173">
        <f t="shared" si="22"/>
        <v>0.8303738317757009</v>
      </c>
      <c r="M173">
        <f t="shared" si="23"/>
        <v>0.95968992248062013</v>
      </c>
      <c r="N173">
        <f t="shared" si="24"/>
        <v>0.86387066541705715</v>
      </c>
      <c r="O173">
        <f t="shared" si="25"/>
        <v>0.87607449856733521</v>
      </c>
      <c r="P173">
        <f t="shared" si="26"/>
        <v>0.95584112149532707</v>
      </c>
    </row>
    <row r="174" spans="1:16" x14ac:dyDescent="0.3">
      <c r="J174">
        <f t="shared" si="20"/>
        <v>28</v>
      </c>
      <c r="K174">
        <f t="shared" si="21"/>
        <v>0.95028409090909094</v>
      </c>
      <c r="L174">
        <f t="shared" si="22"/>
        <v>0.85093457943925233</v>
      </c>
      <c r="M174">
        <f t="shared" si="23"/>
        <v>0.9817829457364341</v>
      </c>
      <c r="N174">
        <f t="shared" si="24"/>
        <v>0.82942830365510778</v>
      </c>
      <c r="O174">
        <f t="shared" si="25"/>
        <v>1</v>
      </c>
      <c r="P174">
        <f t="shared" si="26"/>
        <v>0.93154205607476637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5"/>
  <sheetViews>
    <sheetView workbookViewId="0">
      <selection activeCell="G1" sqref="B1:G1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1</v>
      </c>
      <c r="D1" t="s">
        <v>1</v>
      </c>
      <c r="E1" s="1" t="s">
        <v>2</v>
      </c>
      <c r="F1" s="1" t="s">
        <v>2</v>
      </c>
      <c r="G1" s="1" t="s">
        <v>2</v>
      </c>
      <c r="J1" s="1" t="s">
        <v>6</v>
      </c>
      <c r="K1">
        <f>MAX(B2:B251)</f>
        <v>1209</v>
      </c>
      <c r="L1">
        <f t="shared" ref="L1:P1" si="0">MAX(C2:C251)</f>
        <v>966</v>
      </c>
      <c r="M1">
        <f t="shared" si="0"/>
        <v>1042</v>
      </c>
      <c r="N1">
        <f t="shared" si="0"/>
        <v>3636</v>
      </c>
      <c r="O1">
        <f t="shared" si="0"/>
        <v>4134</v>
      </c>
      <c r="P1">
        <f t="shared" si="0"/>
        <v>5335</v>
      </c>
    </row>
    <row r="2" spans="1:16" x14ac:dyDescent="0.3">
      <c r="A2">
        <v>0</v>
      </c>
      <c r="B2">
        <v>280</v>
      </c>
      <c r="C2">
        <v>265</v>
      </c>
      <c r="D2">
        <v>259</v>
      </c>
      <c r="E2">
        <v>289</v>
      </c>
      <c r="F2">
        <v>295</v>
      </c>
      <c r="G2">
        <v>307</v>
      </c>
      <c r="J2" t="s">
        <v>7</v>
      </c>
      <c r="K2">
        <f>MIN(B2:B251)</f>
        <v>199</v>
      </c>
      <c r="L2">
        <f t="shared" ref="L2:P2" si="1">MIN(C2:C251)</f>
        <v>194</v>
      </c>
      <c r="M2">
        <f t="shared" si="1"/>
        <v>198</v>
      </c>
      <c r="N2">
        <f t="shared" si="1"/>
        <v>220</v>
      </c>
      <c r="O2">
        <f t="shared" si="1"/>
        <v>202</v>
      </c>
      <c r="P2">
        <f t="shared" si="1"/>
        <v>223</v>
      </c>
    </row>
    <row r="3" spans="1:16" x14ac:dyDescent="0.3">
      <c r="A3">
        <v>0.16666666666666666</v>
      </c>
      <c r="B3">
        <v>225</v>
      </c>
      <c r="C3">
        <v>248</v>
      </c>
      <c r="D3">
        <v>252</v>
      </c>
      <c r="E3">
        <v>266</v>
      </c>
      <c r="F3">
        <v>256</v>
      </c>
      <c r="G3">
        <v>281</v>
      </c>
    </row>
    <row r="4" spans="1:16" x14ac:dyDescent="0.3">
      <c r="A4">
        <v>0.33333333333333331</v>
      </c>
      <c r="B4">
        <v>268</v>
      </c>
      <c r="C4">
        <v>257</v>
      </c>
      <c r="D4">
        <v>255</v>
      </c>
      <c r="E4">
        <v>244</v>
      </c>
      <c r="F4">
        <v>216</v>
      </c>
      <c r="G4">
        <v>241</v>
      </c>
    </row>
    <row r="5" spans="1:16" x14ac:dyDescent="0.3">
      <c r="A5">
        <v>0.5</v>
      </c>
      <c r="B5">
        <v>230</v>
      </c>
      <c r="C5">
        <v>239</v>
      </c>
      <c r="D5">
        <v>240</v>
      </c>
      <c r="E5">
        <v>244</v>
      </c>
      <c r="F5">
        <v>202</v>
      </c>
      <c r="G5">
        <v>261</v>
      </c>
      <c r="J5" t="str">
        <f>A1</f>
        <v>Time (h)</v>
      </c>
      <c r="K5" t="str">
        <f t="shared" ref="K5:P5" si="2">B1</f>
        <v>hIAPP alone</v>
      </c>
      <c r="L5" t="str">
        <f t="shared" si="2"/>
        <v>hIAPP alone</v>
      </c>
      <c r="M5" t="str">
        <f t="shared" si="2"/>
        <v>hIAPP alone</v>
      </c>
      <c r="N5" t="str">
        <f t="shared" si="2"/>
        <v>1:1</v>
      </c>
      <c r="O5" t="str">
        <f t="shared" si="2"/>
        <v>1:1</v>
      </c>
      <c r="P5" t="str">
        <f t="shared" si="2"/>
        <v>1:1</v>
      </c>
    </row>
    <row r="6" spans="1:16" x14ac:dyDescent="0.3">
      <c r="A6">
        <v>0.66666666666666663</v>
      </c>
      <c r="B6">
        <v>219</v>
      </c>
      <c r="C6">
        <v>244</v>
      </c>
      <c r="D6">
        <v>258</v>
      </c>
      <c r="E6">
        <v>237</v>
      </c>
      <c r="F6">
        <v>241</v>
      </c>
      <c r="G6">
        <v>264</v>
      </c>
      <c r="J6">
        <f t="shared" ref="J6:J69" si="3">A2</f>
        <v>0</v>
      </c>
      <c r="K6">
        <f>(B2-K$2)/(K$1-K$2)</f>
        <v>8.01980198019802E-2</v>
      </c>
      <c r="L6">
        <f t="shared" ref="L6:P6" si="4">(C2-L$2)/(L$1-L$2)</f>
        <v>9.1968911917098439E-2</v>
      </c>
      <c r="M6">
        <f t="shared" si="4"/>
        <v>7.2274881516587675E-2</v>
      </c>
      <c r="N6">
        <f t="shared" si="4"/>
        <v>2.0199063231850119E-2</v>
      </c>
      <c r="O6">
        <f t="shared" si="4"/>
        <v>2.3652085452695829E-2</v>
      </c>
      <c r="P6">
        <f t="shared" si="4"/>
        <v>1.6431924882629109E-2</v>
      </c>
    </row>
    <row r="7" spans="1:16" x14ac:dyDescent="0.3">
      <c r="A7">
        <v>0.83333333333333337</v>
      </c>
      <c r="B7">
        <v>199</v>
      </c>
      <c r="C7">
        <v>258</v>
      </c>
      <c r="D7">
        <v>230</v>
      </c>
      <c r="E7">
        <v>227</v>
      </c>
      <c r="F7">
        <v>274</v>
      </c>
      <c r="G7">
        <v>274</v>
      </c>
      <c r="J7">
        <f t="shared" si="3"/>
        <v>0.16666666666666666</v>
      </c>
      <c r="K7">
        <f t="shared" ref="K7:K70" si="5">(B3-K$2)/(K$1-K$2)</f>
        <v>2.5742574257425741E-2</v>
      </c>
      <c r="L7">
        <f t="shared" ref="L7:L70" si="6">(C3-L$2)/(L$1-L$2)</f>
        <v>6.9948186528497408E-2</v>
      </c>
      <c r="M7">
        <f t="shared" ref="M7:M70" si="7">(D3-M$2)/(M$1-M$2)</f>
        <v>6.398104265402843E-2</v>
      </c>
      <c r="N7">
        <f t="shared" ref="N7:N70" si="8">(E3-N$2)/(N$1-N$2)</f>
        <v>1.3466042154566744E-2</v>
      </c>
      <c r="O7">
        <f t="shared" ref="O7:O70" si="9">(F3-O$2)/(O$1-O$2)</f>
        <v>1.3733468972533061E-2</v>
      </c>
      <c r="P7">
        <f t="shared" ref="P7:P70" si="10">(G3-P$2)/(P$1-P$2)</f>
        <v>1.134585289514867E-2</v>
      </c>
    </row>
    <row r="8" spans="1:16" x14ac:dyDescent="0.3">
      <c r="A8">
        <v>1</v>
      </c>
      <c r="B8">
        <v>250</v>
      </c>
      <c r="C8">
        <v>240</v>
      </c>
      <c r="D8">
        <v>232</v>
      </c>
      <c r="E8">
        <v>255</v>
      </c>
      <c r="F8">
        <v>249</v>
      </c>
      <c r="G8">
        <v>223</v>
      </c>
      <c r="J8">
        <f t="shared" si="3"/>
        <v>0.33333333333333331</v>
      </c>
      <c r="K8">
        <f t="shared" si="5"/>
        <v>6.8316831683168322E-2</v>
      </c>
      <c r="L8">
        <f t="shared" si="6"/>
        <v>8.1606217616580309E-2</v>
      </c>
      <c r="M8">
        <f t="shared" si="7"/>
        <v>6.7535545023696686E-2</v>
      </c>
      <c r="N8">
        <f t="shared" si="8"/>
        <v>7.0257611241217799E-3</v>
      </c>
      <c r="O8">
        <f t="shared" si="9"/>
        <v>3.5605289928789421E-3</v>
      </c>
      <c r="P8">
        <f t="shared" si="10"/>
        <v>3.5211267605633804E-3</v>
      </c>
    </row>
    <row r="9" spans="1:16" x14ac:dyDescent="0.3">
      <c r="A9">
        <v>1.1666666666666667</v>
      </c>
      <c r="B9">
        <v>246</v>
      </c>
      <c r="C9">
        <v>262</v>
      </c>
      <c r="D9">
        <v>239</v>
      </c>
      <c r="E9">
        <v>279</v>
      </c>
      <c r="F9">
        <v>243</v>
      </c>
      <c r="G9">
        <v>281</v>
      </c>
      <c r="J9">
        <f t="shared" si="3"/>
        <v>0.5</v>
      </c>
      <c r="K9">
        <f t="shared" si="5"/>
        <v>3.0693069306930693E-2</v>
      </c>
      <c r="L9">
        <f t="shared" si="6"/>
        <v>5.8290155440414507E-2</v>
      </c>
      <c r="M9">
        <f t="shared" si="7"/>
        <v>4.9763033175355451E-2</v>
      </c>
      <c r="N9">
        <f t="shared" si="8"/>
        <v>7.0257611241217799E-3</v>
      </c>
      <c r="O9">
        <f t="shared" si="9"/>
        <v>0</v>
      </c>
      <c r="P9">
        <f t="shared" si="10"/>
        <v>7.4334898278560248E-3</v>
      </c>
    </row>
    <row r="10" spans="1:16" x14ac:dyDescent="0.3">
      <c r="A10">
        <v>1.3333333333333333</v>
      </c>
      <c r="B10">
        <v>218</v>
      </c>
      <c r="C10">
        <v>231</v>
      </c>
      <c r="D10">
        <v>238</v>
      </c>
      <c r="E10">
        <v>256</v>
      </c>
      <c r="F10">
        <v>282</v>
      </c>
      <c r="G10">
        <v>259</v>
      </c>
      <c r="J10">
        <f t="shared" si="3"/>
        <v>0.66666666666666663</v>
      </c>
      <c r="K10">
        <f t="shared" si="5"/>
        <v>1.9801980198019802E-2</v>
      </c>
      <c r="L10">
        <f t="shared" si="6"/>
        <v>6.4766839378238336E-2</v>
      </c>
      <c r="M10">
        <f t="shared" si="7"/>
        <v>7.1090047393364927E-2</v>
      </c>
      <c r="N10">
        <f t="shared" si="8"/>
        <v>4.9765807962529277E-3</v>
      </c>
      <c r="O10">
        <f t="shared" si="9"/>
        <v>9.9186164801627671E-3</v>
      </c>
      <c r="P10">
        <f t="shared" si="10"/>
        <v>8.0203442879499213E-3</v>
      </c>
    </row>
    <row r="11" spans="1:16" x14ac:dyDescent="0.3">
      <c r="A11">
        <v>1.5</v>
      </c>
      <c r="B11">
        <v>222</v>
      </c>
      <c r="C11">
        <v>251</v>
      </c>
      <c r="D11">
        <v>230</v>
      </c>
      <c r="E11">
        <v>248</v>
      </c>
      <c r="F11">
        <v>251</v>
      </c>
      <c r="G11">
        <v>260</v>
      </c>
      <c r="J11">
        <f t="shared" si="3"/>
        <v>0.83333333333333337</v>
      </c>
      <c r="K11">
        <f t="shared" si="5"/>
        <v>0</v>
      </c>
      <c r="L11">
        <f t="shared" si="6"/>
        <v>8.2901554404145081E-2</v>
      </c>
      <c r="M11">
        <f t="shared" si="7"/>
        <v>3.7914691943127965E-2</v>
      </c>
      <c r="N11">
        <f t="shared" si="8"/>
        <v>2.0491803278688526E-3</v>
      </c>
      <c r="O11">
        <f t="shared" si="9"/>
        <v>1.8311291963377416E-2</v>
      </c>
      <c r="P11">
        <f t="shared" si="10"/>
        <v>9.9765258215962441E-3</v>
      </c>
    </row>
    <row r="12" spans="1:16" x14ac:dyDescent="0.3">
      <c r="A12">
        <v>1.6666666666666667</v>
      </c>
      <c r="B12">
        <v>223</v>
      </c>
      <c r="C12">
        <v>248</v>
      </c>
      <c r="D12">
        <v>233</v>
      </c>
      <c r="E12">
        <v>268</v>
      </c>
      <c r="F12">
        <v>252</v>
      </c>
      <c r="G12">
        <v>297</v>
      </c>
      <c r="J12">
        <f t="shared" si="3"/>
        <v>1</v>
      </c>
      <c r="K12">
        <f t="shared" si="5"/>
        <v>5.0495049504950498E-2</v>
      </c>
      <c r="L12">
        <f t="shared" si="6"/>
        <v>5.9585492227979271E-2</v>
      </c>
      <c r="M12">
        <f t="shared" si="7"/>
        <v>4.0284360189573459E-2</v>
      </c>
      <c r="N12">
        <f t="shared" si="8"/>
        <v>1.0245901639344262E-2</v>
      </c>
      <c r="O12">
        <f t="shared" si="9"/>
        <v>1.1953204476093592E-2</v>
      </c>
      <c r="P12">
        <f t="shared" si="10"/>
        <v>0</v>
      </c>
    </row>
    <row r="13" spans="1:16" x14ac:dyDescent="0.3">
      <c r="A13">
        <v>1.8333333333333333</v>
      </c>
      <c r="B13">
        <v>232</v>
      </c>
      <c r="C13">
        <v>226</v>
      </c>
      <c r="D13">
        <v>253</v>
      </c>
      <c r="E13">
        <v>235</v>
      </c>
      <c r="F13">
        <v>250</v>
      </c>
      <c r="G13">
        <v>267</v>
      </c>
      <c r="J13">
        <f t="shared" si="3"/>
        <v>1.1666666666666667</v>
      </c>
      <c r="K13">
        <f t="shared" si="5"/>
        <v>4.6534653465346534E-2</v>
      </c>
      <c r="L13">
        <f t="shared" si="6"/>
        <v>8.8082901554404139E-2</v>
      </c>
      <c r="M13">
        <f t="shared" si="7"/>
        <v>4.8578199052132703E-2</v>
      </c>
      <c r="N13">
        <f t="shared" si="8"/>
        <v>1.7271662763466041E-2</v>
      </c>
      <c r="O13">
        <f t="shared" si="9"/>
        <v>1.0427263479145472E-2</v>
      </c>
      <c r="P13">
        <f t="shared" si="10"/>
        <v>1.134585289514867E-2</v>
      </c>
    </row>
    <row r="14" spans="1:16" x14ac:dyDescent="0.3">
      <c r="A14">
        <v>2</v>
      </c>
      <c r="B14">
        <v>221</v>
      </c>
      <c r="C14">
        <v>238</v>
      </c>
      <c r="D14">
        <v>231</v>
      </c>
      <c r="E14">
        <v>261</v>
      </c>
      <c r="F14">
        <v>250</v>
      </c>
      <c r="G14">
        <v>263</v>
      </c>
      <c r="J14">
        <f t="shared" si="3"/>
        <v>1.3333333333333333</v>
      </c>
      <c r="K14">
        <f t="shared" si="5"/>
        <v>1.8811881188118811E-2</v>
      </c>
      <c r="L14">
        <f t="shared" si="6"/>
        <v>4.792746113989637E-2</v>
      </c>
      <c r="M14">
        <f t="shared" si="7"/>
        <v>4.7393364928909949E-2</v>
      </c>
      <c r="N14">
        <f t="shared" si="8"/>
        <v>1.0538641686182669E-2</v>
      </c>
      <c r="O14">
        <f t="shared" si="9"/>
        <v>2.0345879959308241E-2</v>
      </c>
      <c r="P14">
        <f t="shared" si="10"/>
        <v>7.0422535211267607E-3</v>
      </c>
    </row>
    <row r="15" spans="1:16" x14ac:dyDescent="0.3">
      <c r="A15">
        <v>2.1666666666666665</v>
      </c>
      <c r="B15">
        <v>214</v>
      </c>
      <c r="C15">
        <v>215</v>
      </c>
      <c r="D15">
        <v>223</v>
      </c>
      <c r="E15">
        <v>243</v>
      </c>
      <c r="F15">
        <v>226</v>
      </c>
      <c r="G15">
        <v>283</v>
      </c>
      <c r="J15">
        <f t="shared" si="3"/>
        <v>1.5</v>
      </c>
      <c r="K15">
        <f t="shared" si="5"/>
        <v>2.2772277227722772E-2</v>
      </c>
      <c r="L15">
        <f t="shared" si="6"/>
        <v>7.3834196891191708E-2</v>
      </c>
      <c r="M15">
        <f t="shared" si="7"/>
        <v>3.7914691943127965E-2</v>
      </c>
      <c r="N15">
        <f t="shared" si="8"/>
        <v>8.1967213114754103E-3</v>
      </c>
      <c r="O15">
        <f t="shared" si="9"/>
        <v>1.2461851475076297E-2</v>
      </c>
      <c r="P15">
        <f t="shared" si="10"/>
        <v>7.2378716744913932E-3</v>
      </c>
    </row>
    <row r="16" spans="1:16" x14ac:dyDescent="0.3">
      <c r="A16">
        <v>2.3333333333333335</v>
      </c>
      <c r="B16">
        <v>216</v>
      </c>
      <c r="C16">
        <v>226</v>
      </c>
      <c r="D16">
        <v>253</v>
      </c>
      <c r="E16">
        <v>225</v>
      </c>
      <c r="F16">
        <v>268</v>
      </c>
      <c r="G16">
        <v>245</v>
      </c>
      <c r="J16">
        <f t="shared" si="3"/>
        <v>1.6666666666666667</v>
      </c>
      <c r="K16">
        <f t="shared" si="5"/>
        <v>2.3762376237623763E-2</v>
      </c>
      <c r="L16">
        <f t="shared" si="6"/>
        <v>6.9948186528497408E-2</v>
      </c>
      <c r="M16">
        <f t="shared" si="7"/>
        <v>4.1469194312796206E-2</v>
      </c>
      <c r="N16">
        <f t="shared" si="8"/>
        <v>1.405152224824356E-2</v>
      </c>
      <c r="O16">
        <f t="shared" si="9"/>
        <v>1.2716174974567651E-2</v>
      </c>
      <c r="P16">
        <f t="shared" si="10"/>
        <v>1.4475743348982786E-2</v>
      </c>
    </row>
    <row r="17" spans="1:16" x14ac:dyDescent="0.3">
      <c r="A17">
        <v>2.5</v>
      </c>
      <c r="B17">
        <v>214</v>
      </c>
      <c r="C17">
        <v>210</v>
      </c>
      <c r="D17">
        <v>212</v>
      </c>
      <c r="E17">
        <v>249</v>
      </c>
      <c r="F17">
        <v>212</v>
      </c>
      <c r="G17">
        <v>262</v>
      </c>
      <c r="J17">
        <f t="shared" si="3"/>
        <v>1.8333333333333333</v>
      </c>
      <c r="K17">
        <f t="shared" si="5"/>
        <v>3.2673267326732675E-2</v>
      </c>
      <c r="L17">
        <f t="shared" si="6"/>
        <v>4.145077720207254E-2</v>
      </c>
      <c r="M17">
        <f t="shared" si="7"/>
        <v>6.5165876777251192E-2</v>
      </c>
      <c r="N17">
        <f t="shared" si="8"/>
        <v>4.3911007025761121E-3</v>
      </c>
      <c r="O17">
        <f t="shared" si="9"/>
        <v>1.2207527975584944E-2</v>
      </c>
      <c r="P17">
        <f t="shared" si="10"/>
        <v>8.6071987480438178E-3</v>
      </c>
    </row>
    <row r="18" spans="1:16" x14ac:dyDescent="0.3">
      <c r="A18">
        <v>2.6666666666666665</v>
      </c>
      <c r="B18">
        <v>245</v>
      </c>
      <c r="C18">
        <v>236</v>
      </c>
      <c r="D18">
        <v>252</v>
      </c>
      <c r="E18">
        <v>220</v>
      </c>
      <c r="F18">
        <v>242</v>
      </c>
      <c r="G18">
        <v>289</v>
      </c>
      <c r="J18">
        <f t="shared" si="3"/>
        <v>2</v>
      </c>
      <c r="K18">
        <f t="shared" si="5"/>
        <v>2.1782178217821781E-2</v>
      </c>
      <c r="L18">
        <f t="shared" si="6"/>
        <v>5.6994818652849742E-2</v>
      </c>
      <c r="M18">
        <f t="shared" si="7"/>
        <v>3.9099526066350712E-2</v>
      </c>
      <c r="N18">
        <f t="shared" si="8"/>
        <v>1.2002341920374707E-2</v>
      </c>
      <c r="O18">
        <f t="shared" si="9"/>
        <v>1.2207527975584944E-2</v>
      </c>
      <c r="P18">
        <f t="shared" si="10"/>
        <v>7.8247261345852897E-3</v>
      </c>
    </row>
    <row r="19" spans="1:16" x14ac:dyDescent="0.3">
      <c r="A19">
        <v>2.8333333333333335</v>
      </c>
      <c r="B19">
        <v>217</v>
      </c>
      <c r="C19">
        <v>239</v>
      </c>
      <c r="D19">
        <v>198</v>
      </c>
      <c r="E19">
        <v>262</v>
      </c>
      <c r="F19">
        <v>254</v>
      </c>
      <c r="G19">
        <v>261</v>
      </c>
      <c r="J19">
        <f t="shared" si="3"/>
        <v>2.1666666666666665</v>
      </c>
      <c r="K19">
        <f t="shared" si="5"/>
        <v>1.4851485148514851E-2</v>
      </c>
      <c r="L19">
        <f t="shared" si="6"/>
        <v>2.7202072538860103E-2</v>
      </c>
      <c r="M19">
        <f t="shared" si="7"/>
        <v>2.9620853080568721E-2</v>
      </c>
      <c r="N19">
        <f t="shared" si="8"/>
        <v>6.733021077283372E-3</v>
      </c>
      <c r="O19">
        <f t="shared" si="9"/>
        <v>6.1037639877924718E-3</v>
      </c>
      <c r="P19">
        <f t="shared" si="10"/>
        <v>1.1737089201877934E-2</v>
      </c>
    </row>
    <row r="20" spans="1:16" x14ac:dyDescent="0.3">
      <c r="A20">
        <v>3</v>
      </c>
      <c r="B20">
        <v>221</v>
      </c>
      <c r="C20">
        <v>219</v>
      </c>
      <c r="D20">
        <v>229</v>
      </c>
      <c r="E20">
        <v>243</v>
      </c>
      <c r="F20">
        <v>257</v>
      </c>
      <c r="G20">
        <v>239</v>
      </c>
      <c r="J20">
        <f t="shared" si="3"/>
        <v>2.3333333333333335</v>
      </c>
      <c r="K20">
        <f t="shared" si="5"/>
        <v>1.6831683168316833E-2</v>
      </c>
      <c r="L20">
        <f t="shared" si="6"/>
        <v>4.145077720207254E-2</v>
      </c>
      <c r="M20">
        <f t="shared" si="7"/>
        <v>6.5165876777251192E-2</v>
      </c>
      <c r="N20">
        <f t="shared" si="8"/>
        <v>1.4637002341920376E-3</v>
      </c>
      <c r="O20">
        <f t="shared" si="9"/>
        <v>1.6785350966429299E-2</v>
      </c>
      <c r="P20">
        <f t="shared" si="10"/>
        <v>4.3035993740219089E-3</v>
      </c>
    </row>
    <row r="21" spans="1:16" x14ac:dyDescent="0.3">
      <c r="A21">
        <v>3.1666666666666665</v>
      </c>
      <c r="B21">
        <v>206</v>
      </c>
      <c r="C21">
        <v>236</v>
      </c>
      <c r="D21">
        <v>262</v>
      </c>
      <c r="E21">
        <v>262</v>
      </c>
      <c r="F21">
        <v>248</v>
      </c>
      <c r="G21">
        <v>265</v>
      </c>
      <c r="J21">
        <f t="shared" si="3"/>
        <v>2.5</v>
      </c>
      <c r="K21">
        <f t="shared" si="5"/>
        <v>1.4851485148514851E-2</v>
      </c>
      <c r="L21">
        <f t="shared" si="6"/>
        <v>2.072538860103627E-2</v>
      </c>
      <c r="M21">
        <f t="shared" si="7"/>
        <v>1.6587677725118485E-2</v>
      </c>
      <c r="N21">
        <f t="shared" si="8"/>
        <v>8.4894613583138181E-3</v>
      </c>
      <c r="O21">
        <f t="shared" si="9"/>
        <v>2.5432349949135302E-3</v>
      </c>
      <c r="P21">
        <f t="shared" si="10"/>
        <v>7.6291079812206572E-3</v>
      </c>
    </row>
    <row r="22" spans="1:16" x14ac:dyDescent="0.3">
      <c r="A22">
        <v>3.3333333333333335</v>
      </c>
      <c r="B22">
        <v>220</v>
      </c>
      <c r="C22">
        <v>241</v>
      </c>
      <c r="D22">
        <v>254</v>
      </c>
      <c r="E22">
        <v>257</v>
      </c>
      <c r="F22">
        <v>235</v>
      </c>
      <c r="G22">
        <v>270</v>
      </c>
      <c r="J22">
        <f t="shared" si="3"/>
        <v>2.6666666666666665</v>
      </c>
      <c r="K22">
        <f t="shared" si="5"/>
        <v>4.5544554455445543E-2</v>
      </c>
      <c r="L22">
        <f t="shared" si="6"/>
        <v>5.4404145077720206E-2</v>
      </c>
      <c r="M22">
        <f t="shared" si="7"/>
        <v>6.398104265402843E-2</v>
      </c>
      <c r="N22">
        <f t="shared" si="8"/>
        <v>0</v>
      </c>
      <c r="O22">
        <f t="shared" si="9"/>
        <v>1.0172939979654121E-2</v>
      </c>
      <c r="P22">
        <f t="shared" si="10"/>
        <v>1.2910798122065728E-2</v>
      </c>
    </row>
    <row r="23" spans="1:16" x14ac:dyDescent="0.3">
      <c r="A23">
        <v>3.5</v>
      </c>
      <c r="B23">
        <v>219</v>
      </c>
      <c r="C23">
        <v>194</v>
      </c>
      <c r="D23">
        <v>224</v>
      </c>
      <c r="E23">
        <v>249</v>
      </c>
      <c r="F23">
        <v>207</v>
      </c>
      <c r="G23">
        <v>233</v>
      </c>
      <c r="J23">
        <f t="shared" si="3"/>
        <v>2.8333333333333335</v>
      </c>
      <c r="K23">
        <f t="shared" si="5"/>
        <v>1.782178217821782E-2</v>
      </c>
      <c r="L23">
        <f t="shared" si="6"/>
        <v>5.8290155440414507E-2</v>
      </c>
      <c r="M23">
        <f t="shared" si="7"/>
        <v>0</v>
      </c>
      <c r="N23">
        <f t="shared" si="8"/>
        <v>1.2295081967213115E-2</v>
      </c>
      <c r="O23">
        <f t="shared" si="9"/>
        <v>1.3224821973550356E-2</v>
      </c>
      <c r="P23">
        <f t="shared" si="10"/>
        <v>7.4334898278560248E-3</v>
      </c>
    </row>
    <row r="24" spans="1:16" x14ac:dyDescent="0.3">
      <c r="A24">
        <v>3.6666666666666665</v>
      </c>
      <c r="B24">
        <v>231</v>
      </c>
      <c r="C24">
        <v>212</v>
      </c>
      <c r="D24">
        <v>234</v>
      </c>
      <c r="E24">
        <v>254</v>
      </c>
      <c r="F24">
        <v>235</v>
      </c>
      <c r="G24">
        <v>247</v>
      </c>
      <c r="J24">
        <f t="shared" si="3"/>
        <v>3</v>
      </c>
      <c r="K24">
        <f t="shared" si="5"/>
        <v>2.1782178217821781E-2</v>
      </c>
      <c r="L24">
        <f t="shared" si="6"/>
        <v>3.2383419689119168E-2</v>
      </c>
      <c r="M24">
        <f t="shared" si="7"/>
        <v>3.6729857819905211E-2</v>
      </c>
      <c r="N24">
        <f t="shared" si="8"/>
        <v>6.733021077283372E-3</v>
      </c>
      <c r="O24">
        <f t="shared" si="9"/>
        <v>1.3987792472024415E-2</v>
      </c>
      <c r="P24">
        <f t="shared" si="10"/>
        <v>3.1298904538341159E-3</v>
      </c>
    </row>
    <row r="25" spans="1:16" x14ac:dyDescent="0.3">
      <c r="A25">
        <v>3.8333333333333335</v>
      </c>
      <c r="B25">
        <v>246</v>
      </c>
      <c r="C25">
        <v>244</v>
      </c>
      <c r="D25">
        <v>240</v>
      </c>
      <c r="E25">
        <v>255</v>
      </c>
      <c r="F25">
        <v>252</v>
      </c>
      <c r="G25">
        <v>267</v>
      </c>
      <c r="J25">
        <f t="shared" si="3"/>
        <v>3.1666666666666665</v>
      </c>
      <c r="K25">
        <f t="shared" si="5"/>
        <v>6.9306930693069308E-3</v>
      </c>
      <c r="L25">
        <f t="shared" si="6"/>
        <v>5.4404145077720206E-2</v>
      </c>
      <c r="M25">
        <f t="shared" si="7"/>
        <v>7.582938388625593E-2</v>
      </c>
      <c r="N25">
        <f t="shared" si="8"/>
        <v>1.2295081967213115E-2</v>
      </c>
      <c r="O25">
        <f t="shared" si="9"/>
        <v>1.1698880976602238E-2</v>
      </c>
      <c r="P25">
        <f t="shared" si="10"/>
        <v>8.2159624413145546E-3</v>
      </c>
    </row>
    <row r="26" spans="1:16" x14ac:dyDescent="0.3">
      <c r="A26">
        <v>4</v>
      </c>
      <c r="B26">
        <v>238</v>
      </c>
      <c r="C26">
        <v>256</v>
      </c>
      <c r="D26">
        <v>231</v>
      </c>
      <c r="E26">
        <v>260</v>
      </c>
      <c r="F26">
        <v>242</v>
      </c>
      <c r="G26">
        <v>253</v>
      </c>
      <c r="J26">
        <f t="shared" si="3"/>
        <v>3.3333333333333335</v>
      </c>
      <c r="K26">
        <f t="shared" si="5"/>
        <v>2.0792079207920793E-2</v>
      </c>
      <c r="L26">
        <f t="shared" si="6"/>
        <v>6.0880829015544043E-2</v>
      </c>
      <c r="M26">
        <f t="shared" si="7"/>
        <v>6.6350710900473939E-2</v>
      </c>
      <c r="N26">
        <f t="shared" si="8"/>
        <v>1.0831381733021077E-2</v>
      </c>
      <c r="O26">
        <f t="shared" si="9"/>
        <v>8.3926754832146493E-3</v>
      </c>
      <c r="P26">
        <f t="shared" si="10"/>
        <v>9.194053208137716E-3</v>
      </c>
    </row>
    <row r="27" spans="1:16" x14ac:dyDescent="0.3">
      <c r="A27">
        <v>4.166666666666667</v>
      </c>
      <c r="B27">
        <v>232</v>
      </c>
      <c r="C27">
        <v>245</v>
      </c>
      <c r="D27">
        <v>252</v>
      </c>
      <c r="E27">
        <v>229</v>
      </c>
      <c r="F27">
        <v>233</v>
      </c>
      <c r="G27">
        <v>279</v>
      </c>
      <c r="J27">
        <f t="shared" si="3"/>
        <v>3.5</v>
      </c>
      <c r="K27">
        <f t="shared" si="5"/>
        <v>1.9801980198019802E-2</v>
      </c>
      <c r="L27">
        <f t="shared" si="6"/>
        <v>0</v>
      </c>
      <c r="M27">
        <f t="shared" si="7"/>
        <v>3.0805687203791468E-2</v>
      </c>
      <c r="N27">
        <f t="shared" si="8"/>
        <v>8.4894613583138181E-3</v>
      </c>
      <c r="O27">
        <f t="shared" si="9"/>
        <v>1.2716174974567651E-3</v>
      </c>
      <c r="P27">
        <f t="shared" si="10"/>
        <v>1.9561815336463224E-3</v>
      </c>
    </row>
    <row r="28" spans="1:16" x14ac:dyDescent="0.3">
      <c r="A28">
        <v>4.333333333333333</v>
      </c>
      <c r="B28">
        <v>206</v>
      </c>
      <c r="C28">
        <v>262</v>
      </c>
      <c r="D28">
        <v>233</v>
      </c>
      <c r="E28">
        <v>252</v>
      </c>
      <c r="F28">
        <v>236</v>
      </c>
      <c r="G28">
        <v>245</v>
      </c>
      <c r="J28">
        <f t="shared" si="3"/>
        <v>3.6666666666666665</v>
      </c>
      <c r="K28">
        <f t="shared" si="5"/>
        <v>3.1683168316831684E-2</v>
      </c>
      <c r="L28">
        <f t="shared" si="6"/>
        <v>2.3316062176165803E-2</v>
      </c>
      <c r="M28">
        <f t="shared" si="7"/>
        <v>4.2654028436018961E-2</v>
      </c>
      <c r="N28">
        <f t="shared" si="8"/>
        <v>9.9531615925058554E-3</v>
      </c>
      <c r="O28">
        <f t="shared" si="9"/>
        <v>8.3926754832146493E-3</v>
      </c>
      <c r="P28">
        <f t="shared" si="10"/>
        <v>4.6948356807511738E-3</v>
      </c>
    </row>
    <row r="29" spans="1:16" x14ac:dyDescent="0.3">
      <c r="A29">
        <v>4.5</v>
      </c>
      <c r="B29">
        <v>229</v>
      </c>
      <c r="C29">
        <v>236</v>
      </c>
      <c r="D29">
        <v>227</v>
      </c>
      <c r="E29">
        <v>232</v>
      </c>
      <c r="F29">
        <v>206</v>
      </c>
      <c r="G29">
        <v>299</v>
      </c>
      <c r="J29">
        <f t="shared" si="3"/>
        <v>3.8333333333333335</v>
      </c>
      <c r="K29">
        <f t="shared" si="5"/>
        <v>4.6534653465346534E-2</v>
      </c>
      <c r="L29">
        <f t="shared" si="6"/>
        <v>6.4766839378238336E-2</v>
      </c>
      <c r="M29">
        <f t="shared" si="7"/>
        <v>4.9763033175355451E-2</v>
      </c>
      <c r="N29">
        <f t="shared" si="8"/>
        <v>1.0245901639344262E-2</v>
      </c>
      <c r="O29">
        <f t="shared" si="9"/>
        <v>1.2716174974567651E-2</v>
      </c>
      <c r="P29">
        <f t="shared" si="10"/>
        <v>8.6071987480438178E-3</v>
      </c>
    </row>
    <row r="30" spans="1:16" x14ac:dyDescent="0.3">
      <c r="A30">
        <v>4.666666666666667</v>
      </c>
      <c r="B30">
        <v>233</v>
      </c>
      <c r="C30">
        <v>258</v>
      </c>
      <c r="D30">
        <v>223</v>
      </c>
      <c r="E30">
        <v>235</v>
      </c>
      <c r="F30">
        <v>246</v>
      </c>
      <c r="G30">
        <v>250</v>
      </c>
      <c r="J30">
        <f t="shared" si="3"/>
        <v>4</v>
      </c>
      <c r="K30">
        <f t="shared" si="5"/>
        <v>3.8613861386138613E-2</v>
      </c>
      <c r="L30">
        <f t="shared" si="6"/>
        <v>8.0310880829015538E-2</v>
      </c>
      <c r="M30">
        <f t="shared" si="7"/>
        <v>3.9099526066350712E-2</v>
      </c>
      <c r="N30">
        <f t="shared" si="8"/>
        <v>1.1709601873536301E-2</v>
      </c>
      <c r="O30">
        <f t="shared" si="9"/>
        <v>1.0172939979654121E-2</v>
      </c>
      <c r="P30">
        <f t="shared" si="10"/>
        <v>5.8685446009389668E-3</v>
      </c>
    </row>
    <row r="31" spans="1:16" x14ac:dyDescent="0.3">
      <c r="A31">
        <v>4.833333333333333</v>
      </c>
      <c r="B31">
        <v>238</v>
      </c>
      <c r="C31">
        <v>239</v>
      </c>
      <c r="D31">
        <v>228</v>
      </c>
      <c r="E31">
        <v>247</v>
      </c>
      <c r="F31">
        <v>249</v>
      </c>
      <c r="G31">
        <v>237</v>
      </c>
      <c r="J31">
        <f t="shared" si="3"/>
        <v>4.166666666666667</v>
      </c>
      <c r="K31">
        <f t="shared" si="5"/>
        <v>3.2673267326732675E-2</v>
      </c>
      <c r="L31">
        <f t="shared" si="6"/>
        <v>6.6062176165803108E-2</v>
      </c>
      <c r="M31">
        <f t="shared" si="7"/>
        <v>6.398104265402843E-2</v>
      </c>
      <c r="N31">
        <f t="shared" si="8"/>
        <v>2.6346604215456673E-3</v>
      </c>
      <c r="O31">
        <f t="shared" si="9"/>
        <v>7.8840284842319423E-3</v>
      </c>
      <c r="P31">
        <f t="shared" si="10"/>
        <v>1.0954616588419406E-2</v>
      </c>
    </row>
    <row r="32" spans="1:16" x14ac:dyDescent="0.3">
      <c r="A32">
        <v>5</v>
      </c>
      <c r="B32">
        <v>238</v>
      </c>
      <c r="C32">
        <v>243</v>
      </c>
      <c r="D32">
        <v>241</v>
      </c>
      <c r="E32">
        <v>260</v>
      </c>
      <c r="F32">
        <v>241</v>
      </c>
      <c r="G32">
        <v>259</v>
      </c>
      <c r="J32">
        <f t="shared" si="3"/>
        <v>4.333333333333333</v>
      </c>
      <c r="K32">
        <f t="shared" si="5"/>
        <v>6.9306930693069308E-3</v>
      </c>
      <c r="L32">
        <f t="shared" si="6"/>
        <v>8.8082901554404139E-2</v>
      </c>
      <c r="M32">
        <f t="shared" si="7"/>
        <v>4.1469194312796206E-2</v>
      </c>
      <c r="N32">
        <f t="shared" si="8"/>
        <v>9.3676814988290398E-3</v>
      </c>
      <c r="O32">
        <f t="shared" si="9"/>
        <v>8.6469989827060029E-3</v>
      </c>
      <c r="P32">
        <f t="shared" si="10"/>
        <v>4.3035993740219089E-3</v>
      </c>
    </row>
    <row r="33" spans="1:16" x14ac:dyDescent="0.3">
      <c r="A33">
        <v>5.166666666666667</v>
      </c>
      <c r="B33">
        <v>230</v>
      </c>
      <c r="C33">
        <v>270</v>
      </c>
      <c r="D33">
        <v>244</v>
      </c>
      <c r="E33">
        <v>231</v>
      </c>
      <c r="F33">
        <v>250</v>
      </c>
      <c r="G33">
        <v>254</v>
      </c>
      <c r="J33">
        <f t="shared" si="3"/>
        <v>4.5</v>
      </c>
      <c r="K33">
        <f t="shared" si="5"/>
        <v>2.9702970297029702E-2</v>
      </c>
      <c r="L33">
        <f t="shared" si="6"/>
        <v>5.4404145077720206E-2</v>
      </c>
      <c r="M33">
        <f t="shared" si="7"/>
        <v>3.4360189573459717E-2</v>
      </c>
      <c r="N33">
        <f t="shared" si="8"/>
        <v>3.5128805620608899E-3</v>
      </c>
      <c r="O33">
        <f t="shared" si="9"/>
        <v>1.017293997965412E-3</v>
      </c>
      <c r="P33">
        <f t="shared" si="10"/>
        <v>1.486697965571205E-2</v>
      </c>
    </row>
    <row r="34" spans="1:16" x14ac:dyDescent="0.3">
      <c r="A34">
        <v>5.333333333333333</v>
      </c>
      <c r="B34">
        <v>233</v>
      </c>
      <c r="C34">
        <v>231</v>
      </c>
      <c r="D34">
        <v>234</v>
      </c>
      <c r="E34">
        <v>242</v>
      </c>
      <c r="F34">
        <v>228</v>
      </c>
      <c r="G34">
        <v>251</v>
      </c>
      <c r="J34">
        <f t="shared" si="3"/>
        <v>4.666666666666667</v>
      </c>
      <c r="K34">
        <f t="shared" si="5"/>
        <v>3.3663366336633666E-2</v>
      </c>
      <c r="L34">
        <f t="shared" si="6"/>
        <v>8.2901554404145081E-2</v>
      </c>
      <c r="M34">
        <f t="shared" si="7"/>
        <v>2.9620853080568721E-2</v>
      </c>
      <c r="N34">
        <f t="shared" si="8"/>
        <v>4.3911007025761121E-3</v>
      </c>
      <c r="O34">
        <f t="shared" si="9"/>
        <v>1.1190233977619531E-2</v>
      </c>
      <c r="P34">
        <f t="shared" si="10"/>
        <v>5.2816901408450703E-3</v>
      </c>
    </row>
    <row r="35" spans="1:16" x14ac:dyDescent="0.3">
      <c r="A35">
        <v>5.5</v>
      </c>
      <c r="B35">
        <v>217</v>
      </c>
      <c r="C35">
        <v>228</v>
      </c>
      <c r="D35">
        <v>239</v>
      </c>
      <c r="E35">
        <v>246</v>
      </c>
      <c r="F35">
        <v>245</v>
      </c>
      <c r="G35">
        <v>282</v>
      </c>
      <c r="J35">
        <f t="shared" si="3"/>
        <v>4.833333333333333</v>
      </c>
      <c r="K35">
        <f t="shared" si="5"/>
        <v>3.8613861386138613E-2</v>
      </c>
      <c r="L35">
        <f t="shared" si="6"/>
        <v>5.8290155440414507E-2</v>
      </c>
      <c r="M35">
        <f t="shared" si="7"/>
        <v>3.5545023696682464E-2</v>
      </c>
      <c r="N35">
        <f t="shared" si="8"/>
        <v>7.9039812646370024E-3</v>
      </c>
      <c r="O35">
        <f t="shared" si="9"/>
        <v>1.1953204476093592E-2</v>
      </c>
      <c r="P35">
        <f t="shared" si="10"/>
        <v>2.7386541471048514E-3</v>
      </c>
    </row>
    <row r="36" spans="1:16" x14ac:dyDescent="0.3">
      <c r="A36">
        <v>5.666666666666667</v>
      </c>
      <c r="B36">
        <v>232</v>
      </c>
      <c r="C36">
        <v>230</v>
      </c>
      <c r="D36">
        <v>239</v>
      </c>
      <c r="E36">
        <v>260</v>
      </c>
      <c r="F36">
        <v>261</v>
      </c>
      <c r="G36">
        <v>257</v>
      </c>
      <c r="J36">
        <f t="shared" si="3"/>
        <v>5</v>
      </c>
      <c r="K36">
        <f t="shared" si="5"/>
        <v>3.8613861386138613E-2</v>
      </c>
      <c r="L36">
        <f t="shared" si="6"/>
        <v>6.3471502590673579E-2</v>
      </c>
      <c r="M36">
        <f t="shared" si="7"/>
        <v>5.0947867298578198E-2</v>
      </c>
      <c r="N36">
        <f t="shared" si="8"/>
        <v>1.1709601873536301E-2</v>
      </c>
      <c r="O36">
        <f t="shared" si="9"/>
        <v>9.9186164801627671E-3</v>
      </c>
      <c r="P36">
        <f t="shared" si="10"/>
        <v>7.0422535211267607E-3</v>
      </c>
    </row>
    <row r="37" spans="1:16" x14ac:dyDescent="0.3">
      <c r="A37">
        <v>5.833333333333333</v>
      </c>
      <c r="B37">
        <v>237</v>
      </c>
      <c r="C37">
        <v>232</v>
      </c>
      <c r="D37">
        <v>273</v>
      </c>
      <c r="E37">
        <v>256</v>
      </c>
      <c r="F37">
        <v>226</v>
      </c>
      <c r="G37">
        <v>260</v>
      </c>
      <c r="J37">
        <f t="shared" si="3"/>
        <v>5.166666666666667</v>
      </c>
      <c r="K37">
        <f t="shared" si="5"/>
        <v>3.0693069306930693E-2</v>
      </c>
      <c r="L37">
        <f t="shared" si="6"/>
        <v>9.8445595854922283E-2</v>
      </c>
      <c r="M37">
        <f t="shared" si="7"/>
        <v>5.4502369668246446E-2</v>
      </c>
      <c r="N37">
        <f t="shared" si="8"/>
        <v>3.2201405152224825E-3</v>
      </c>
      <c r="O37">
        <f t="shared" si="9"/>
        <v>1.2207527975584944E-2</v>
      </c>
      <c r="P37">
        <f t="shared" si="10"/>
        <v>6.0641627543035993E-3</v>
      </c>
    </row>
    <row r="38" spans="1:16" x14ac:dyDescent="0.3">
      <c r="A38">
        <v>6</v>
      </c>
      <c r="B38">
        <v>231</v>
      </c>
      <c r="C38">
        <v>253</v>
      </c>
      <c r="D38">
        <v>236</v>
      </c>
      <c r="E38">
        <v>247</v>
      </c>
      <c r="F38">
        <v>246</v>
      </c>
      <c r="G38">
        <v>256</v>
      </c>
      <c r="J38">
        <f t="shared" si="3"/>
        <v>5.333333333333333</v>
      </c>
      <c r="K38">
        <f t="shared" si="5"/>
        <v>3.3663366336633666E-2</v>
      </c>
      <c r="L38">
        <f t="shared" si="6"/>
        <v>4.792746113989637E-2</v>
      </c>
      <c r="M38">
        <f t="shared" si="7"/>
        <v>4.2654028436018961E-2</v>
      </c>
      <c r="N38">
        <f t="shared" si="8"/>
        <v>6.4402810304449651E-3</v>
      </c>
      <c r="O38">
        <f t="shared" si="9"/>
        <v>6.6124109867751781E-3</v>
      </c>
      <c r="P38">
        <f t="shared" si="10"/>
        <v>5.4773082942097028E-3</v>
      </c>
    </row>
    <row r="39" spans="1:16" x14ac:dyDescent="0.3">
      <c r="A39">
        <v>6.166666666666667</v>
      </c>
      <c r="B39">
        <v>224</v>
      </c>
      <c r="C39">
        <v>233</v>
      </c>
      <c r="D39">
        <v>251</v>
      </c>
      <c r="E39">
        <v>245</v>
      </c>
      <c r="F39">
        <v>271</v>
      </c>
      <c r="G39">
        <v>257</v>
      </c>
      <c r="J39">
        <f t="shared" si="3"/>
        <v>5.5</v>
      </c>
      <c r="K39">
        <f t="shared" si="5"/>
        <v>1.782178217821782E-2</v>
      </c>
      <c r="L39">
        <f t="shared" si="6"/>
        <v>4.4041450777202069E-2</v>
      </c>
      <c r="M39">
        <f t="shared" si="7"/>
        <v>4.8578199052132703E-2</v>
      </c>
      <c r="N39">
        <f t="shared" si="8"/>
        <v>7.6112412177985946E-3</v>
      </c>
      <c r="O39">
        <f t="shared" si="9"/>
        <v>1.0935910478128179E-2</v>
      </c>
      <c r="P39">
        <f t="shared" si="10"/>
        <v>1.1541471048513302E-2</v>
      </c>
    </row>
    <row r="40" spans="1:16" x14ac:dyDescent="0.3">
      <c r="A40">
        <v>6.333333333333333</v>
      </c>
      <c r="B40">
        <v>245</v>
      </c>
      <c r="C40">
        <v>259</v>
      </c>
      <c r="D40">
        <v>245</v>
      </c>
      <c r="E40">
        <v>265</v>
      </c>
      <c r="F40">
        <v>261</v>
      </c>
      <c r="G40">
        <v>271</v>
      </c>
      <c r="J40">
        <f t="shared" si="3"/>
        <v>5.666666666666667</v>
      </c>
      <c r="K40">
        <f t="shared" si="5"/>
        <v>3.2673267326732675E-2</v>
      </c>
      <c r="L40">
        <f t="shared" si="6"/>
        <v>4.6632124352331605E-2</v>
      </c>
      <c r="M40">
        <f t="shared" si="7"/>
        <v>4.8578199052132703E-2</v>
      </c>
      <c r="N40">
        <f t="shared" si="8"/>
        <v>1.1709601873536301E-2</v>
      </c>
      <c r="O40">
        <f t="shared" si="9"/>
        <v>1.5005086469989827E-2</v>
      </c>
      <c r="P40">
        <f t="shared" si="10"/>
        <v>6.6510172143974958E-3</v>
      </c>
    </row>
    <row r="41" spans="1:16" x14ac:dyDescent="0.3">
      <c r="A41">
        <v>6.5</v>
      </c>
      <c r="B41">
        <v>255</v>
      </c>
      <c r="C41">
        <v>220</v>
      </c>
      <c r="D41">
        <v>215</v>
      </c>
      <c r="E41">
        <v>257</v>
      </c>
      <c r="F41">
        <v>230</v>
      </c>
      <c r="G41">
        <v>263</v>
      </c>
      <c r="J41">
        <f t="shared" si="3"/>
        <v>5.833333333333333</v>
      </c>
      <c r="K41">
        <f t="shared" si="5"/>
        <v>3.7623762376237622E-2</v>
      </c>
      <c r="L41">
        <f t="shared" si="6"/>
        <v>4.9222797927461141E-2</v>
      </c>
      <c r="M41">
        <f t="shared" si="7"/>
        <v>8.8862559241706163E-2</v>
      </c>
      <c r="N41">
        <f t="shared" si="8"/>
        <v>1.0538641686182669E-2</v>
      </c>
      <c r="O41">
        <f t="shared" si="9"/>
        <v>6.1037639877924718E-3</v>
      </c>
      <c r="P41">
        <f t="shared" si="10"/>
        <v>7.2378716744913932E-3</v>
      </c>
    </row>
    <row r="42" spans="1:16" x14ac:dyDescent="0.3">
      <c r="A42">
        <v>6.666666666666667</v>
      </c>
      <c r="B42">
        <v>253</v>
      </c>
      <c r="C42">
        <v>243</v>
      </c>
      <c r="D42">
        <v>231</v>
      </c>
      <c r="E42">
        <v>243</v>
      </c>
      <c r="F42">
        <v>257</v>
      </c>
      <c r="G42">
        <v>264</v>
      </c>
      <c r="J42">
        <f t="shared" si="3"/>
        <v>6</v>
      </c>
      <c r="K42">
        <f t="shared" si="5"/>
        <v>3.1683168316831684E-2</v>
      </c>
      <c r="L42">
        <f t="shared" si="6"/>
        <v>7.6424870466321237E-2</v>
      </c>
      <c r="M42">
        <f t="shared" si="7"/>
        <v>4.5023696682464455E-2</v>
      </c>
      <c r="N42">
        <f t="shared" si="8"/>
        <v>7.9039812646370024E-3</v>
      </c>
      <c r="O42">
        <f t="shared" si="9"/>
        <v>1.1190233977619531E-2</v>
      </c>
      <c r="P42">
        <f t="shared" si="10"/>
        <v>6.4553990610328642E-3</v>
      </c>
    </row>
    <row r="43" spans="1:16" x14ac:dyDescent="0.3">
      <c r="A43">
        <v>6.833333333333333</v>
      </c>
      <c r="B43">
        <v>233</v>
      </c>
      <c r="C43">
        <v>230</v>
      </c>
      <c r="D43">
        <v>219</v>
      </c>
      <c r="E43">
        <v>280</v>
      </c>
      <c r="F43">
        <v>251</v>
      </c>
      <c r="G43">
        <v>287</v>
      </c>
      <c r="J43">
        <f t="shared" si="3"/>
        <v>6.166666666666667</v>
      </c>
      <c r="K43">
        <f t="shared" si="5"/>
        <v>2.4752475247524754E-2</v>
      </c>
      <c r="L43">
        <f t="shared" si="6"/>
        <v>5.0518134715025906E-2</v>
      </c>
      <c r="M43">
        <f t="shared" si="7"/>
        <v>6.2796208530805683E-2</v>
      </c>
      <c r="N43">
        <f t="shared" si="8"/>
        <v>7.3185011709601877E-3</v>
      </c>
      <c r="O43">
        <f t="shared" si="9"/>
        <v>1.7548321464903358E-2</v>
      </c>
      <c r="P43">
        <f t="shared" si="10"/>
        <v>6.6510172143974958E-3</v>
      </c>
    </row>
    <row r="44" spans="1:16" x14ac:dyDescent="0.3">
      <c r="A44">
        <v>7</v>
      </c>
      <c r="B44">
        <v>224</v>
      </c>
      <c r="C44">
        <v>249</v>
      </c>
      <c r="D44">
        <v>238</v>
      </c>
      <c r="E44">
        <v>299</v>
      </c>
      <c r="F44">
        <v>236</v>
      </c>
      <c r="G44">
        <v>264</v>
      </c>
      <c r="J44">
        <f t="shared" si="3"/>
        <v>6.333333333333333</v>
      </c>
      <c r="K44">
        <f t="shared" si="5"/>
        <v>4.5544554455445543E-2</v>
      </c>
      <c r="L44">
        <f t="shared" si="6"/>
        <v>8.4196891191709838E-2</v>
      </c>
      <c r="M44">
        <f t="shared" si="7"/>
        <v>5.5687203791469193E-2</v>
      </c>
      <c r="N44">
        <f t="shared" si="8"/>
        <v>1.3173302107728338E-2</v>
      </c>
      <c r="O44">
        <f t="shared" si="9"/>
        <v>1.5005086469989827E-2</v>
      </c>
      <c r="P44">
        <f t="shared" si="10"/>
        <v>9.3896713615023476E-3</v>
      </c>
    </row>
    <row r="45" spans="1:16" x14ac:dyDescent="0.3">
      <c r="A45">
        <v>7.166666666666667</v>
      </c>
      <c r="B45">
        <v>217</v>
      </c>
      <c r="C45">
        <v>220</v>
      </c>
      <c r="D45">
        <v>224</v>
      </c>
      <c r="E45">
        <v>293</v>
      </c>
      <c r="F45">
        <v>264</v>
      </c>
      <c r="G45">
        <v>275</v>
      </c>
      <c r="J45">
        <f t="shared" si="3"/>
        <v>6.5</v>
      </c>
      <c r="K45">
        <f t="shared" si="5"/>
        <v>5.5445544554455446E-2</v>
      </c>
      <c r="L45">
        <f t="shared" si="6"/>
        <v>3.367875647668394E-2</v>
      </c>
      <c r="M45">
        <f t="shared" si="7"/>
        <v>2.014218009478673E-2</v>
      </c>
      <c r="N45">
        <f t="shared" si="8"/>
        <v>1.0831381733021077E-2</v>
      </c>
      <c r="O45">
        <f t="shared" si="9"/>
        <v>7.1210579857578843E-3</v>
      </c>
      <c r="P45">
        <f t="shared" si="10"/>
        <v>7.8247261345852897E-3</v>
      </c>
    </row>
    <row r="46" spans="1:16" x14ac:dyDescent="0.3">
      <c r="A46">
        <v>7.333333333333333</v>
      </c>
      <c r="B46">
        <v>237</v>
      </c>
      <c r="C46">
        <v>225</v>
      </c>
      <c r="D46">
        <v>272</v>
      </c>
      <c r="E46">
        <v>245</v>
      </c>
      <c r="F46">
        <v>256</v>
      </c>
      <c r="G46">
        <v>252</v>
      </c>
      <c r="J46">
        <f t="shared" si="3"/>
        <v>6.666666666666667</v>
      </c>
      <c r="K46">
        <f t="shared" si="5"/>
        <v>5.3465346534653464E-2</v>
      </c>
      <c r="L46">
        <f t="shared" si="6"/>
        <v>6.3471502590673579E-2</v>
      </c>
      <c r="M46">
        <f t="shared" si="7"/>
        <v>3.9099526066350712E-2</v>
      </c>
      <c r="N46">
        <f t="shared" si="8"/>
        <v>6.733021077283372E-3</v>
      </c>
      <c r="O46">
        <f t="shared" si="9"/>
        <v>1.3987792472024415E-2</v>
      </c>
      <c r="P46">
        <f t="shared" si="10"/>
        <v>8.0203442879499213E-3</v>
      </c>
    </row>
    <row r="47" spans="1:16" x14ac:dyDescent="0.3">
      <c r="A47">
        <v>7.5</v>
      </c>
      <c r="B47">
        <v>254</v>
      </c>
      <c r="C47">
        <v>262</v>
      </c>
      <c r="D47">
        <v>223</v>
      </c>
      <c r="E47">
        <v>278</v>
      </c>
      <c r="F47">
        <v>256</v>
      </c>
      <c r="G47">
        <v>265</v>
      </c>
      <c r="J47">
        <f t="shared" si="3"/>
        <v>6.833333333333333</v>
      </c>
      <c r="K47">
        <f t="shared" si="5"/>
        <v>3.3663366336633666E-2</v>
      </c>
      <c r="L47">
        <f t="shared" si="6"/>
        <v>4.6632124352331605E-2</v>
      </c>
      <c r="M47">
        <f t="shared" si="7"/>
        <v>2.4881516587677725E-2</v>
      </c>
      <c r="N47">
        <f t="shared" si="8"/>
        <v>1.7564402810304448E-2</v>
      </c>
      <c r="O47">
        <f t="shared" si="9"/>
        <v>1.2461851475076297E-2</v>
      </c>
      <c r="P47">
        <f t="shared" si="10"/>
        <v>1.2519561815336464E-2</v>
      </c>
    </row>
    <row r="48" spans="1:16" x14ac:dyDescent="0.3">
      <c r="A48">
        <v>7.666666666666667</v>
      </c>
      <c r="B48">
        <v>221</v>
      </c>
      <c r="C48">
        <v>268</v>
      </c>
      <c r="D48">
        <v>259</v>
      </c>
      <c r="E48">
        <v>271</v>
      </c>
      <c r="F48">
        <v>248</v>
      </c>
      <c r="G48">
        <v>280</v>
      </c>
      <c r="J48">
        <f t="shared" si="3"/>
        <v>7</v>
      </c>
      <c r="K48">
        <f t="shared" si="5"/>
        <v>2.4752475247524754E-2</v>
      </c>
      <c r="L48">
        <f t="shared" si="6"/>
        <v>7.1243523316062179E-2</v>
      </c>
      <c r="M48">
        <f t="shared" si="7"/>
        <v>4.7393364928909949E-2</v>
      </c>
      <c r="N48">
        <f t="shared" si="8"/>
        <v>2.3126463700234193E-2</v>
      </c>
      <c r="O48">
        <f t="shared" si="9"/>
        <v>8.6469989827060029E-3</v>
      </c>
      <c r="P48">
        <f t="shared" si="10"/>
        <v>8.0203442879499213E-3</v>
      </c>
    </row>
    <row r="49" spans="1:16" x14ac:dyDescent="0.3">
      <c r="A49">
        <v>7.833333333333333</v>
      </c>
      <c r="B49">
        <v>260</v>
      </c>
      <c r="C49">
        <v>246</v>
      </c>
      <c r="D49">
        <v>236</v>
      </c>
      <c r="E49">
        <v>269</v>
      </c>
      <c r="F49">
        <v>255</v>
      </c>
      <c r="G49">
        <v>302</v>
      </c>
      <c r="J49">
        <f t="shared" si="3"/>
        <v>7.166666666666667</v>
      </c>
      <c r="K49">
        <f t="shared" si="5"/>
        <v>1.782178217821782E-2</v>
      </c>
      <c r="L49">
        <f t="shared" si="6"/>
        <v>3.367875647668394E-2</v>
      </c>
      <c r="M49">
        <f t="shared" si="7"/>
        <v>3.0805687203791468E-2</v>
      </c>
      <c r="N49">
        <f t="shared" si="8"/>
        <v>2.1370023419203747E-2</v>
      </c>
      <c r="O49">
        <f t="shared" si="9"/>
        <v>1.5768056968463885E-2</v>
      </c>
      <c r="P49">
        <f t="shared" si="10"/>
        <v>1.0172143974960876E-2</v>
      </c>
    </row>
    <row r="50" spans="1:16" x14ac:dyDescent="0.3">
      <c r="A50">
        <v>8</v>
      </c>
      <c r="B50">
        <v>273</v>
      </c>
      <c r="C50">
        <v>227</v>
      </c>
      <c r="D50">
        <v>253</v>
      </c>
      <c r="E50">
        <v>279</v>
      </c>
      <c r="F50">
        <v>291</v>
      </c>
      <c r="G50">
        <v>275</v>
      </c>
      <c r="J50">
        <f t="shared" si="3"/>
        <v>7.333333333333333</v>
      </c>
      <c r="K50">
        <f t="shared" si="5"/>
        <v>3.7623762376237622E-2</v>
      </c>
      <c r="L50">
        <f t="shared" si="6"/>
        <v>4.0155440414507769E-2</v>
      </c>
      <c r="M50">
        <f t="shared" si="7"/>
        <v>8.7677725118483416E-2</v>
      </c>
      <c r="N50">
        <f t="shared" si="8"/>
        <v>7.3185011709601877E-3</v>
      </c>
      <c r="O50">
        <f t="shared" si="9"/>
        <v>1.3733468972533061E-2</v>
      </c>
      <c r="P50">
        <f t="shared" si="10"/>
        <v>5.6729264475743352E-3</v>
      </c>
    </row>
    <row r="51" spans="1:16" x14ac:dyDescent="0.3">
      <c r="A51">
        <v>8.1666666666666661</v>
      </c>
      <c r="B51">
        <v>238</v>
      </c>
      <c r="C51">
        <v>238</v>
      </c>
      <c r="D51">
        <v>271</v>
      </c>
      <c r="E51">
        <v>260</v>
      </c>
      <c r="F51">
        <v>296</v>
      </c>
      <c r="G51">
        <v>308</v>
      </c>
      <c r="J51">
        <f t="shared" si="3"/>
        <v>7.5</v>
      </c>
      <c r="K51">
        <f t="shared" si="5"/>
        <v>5.4455445544554455E-2</v>
      </c>
      <c r="L51">
        <f t="shared" si="6"/>
        <v>8.8082901554404139E-2</v>
      </c>
      <c r="M51">
        <f t="shared" si="7"/>
        <v>2.9620853080568721E-2</v>
      </c>
      <c r="N51">
        <f t="shared" si="8"/>
        <v>1.6978922716627636E-2</v>
      </c>
      <c r="O51">
        <f t="shared" si="9"/>
        <v>1.3733468972533061E-2</v>
      </c>
      <c r="P51">
        <f t="shared" si="10"/>
        <v>8.2159624413145546E-3</v>
      </c>
    </row>
    <row r="52" spans="1:16" x14ac:dyDescent="0.3">
      <c r="A52">
        <v>8.3333333333333339</v>
      </c>
      <c r="B52">
        <v>217</v>
      </c>
      <c r="C52">
        <v>224</v>
      </c>
      <c r="D52">
        <v>228</v>
      </c>
      <c r="E52">
        <v>319</v>
      </c>
      <c r="F52">
        <v>282</v>
      </c>
      <c r="G52">
        <v>329</v>
      </c>
      <c r="J52">
        <f t="shared" si="3"/>
        <v>7.666666666666667</v>
      </c>
      <c r="K52">
        <f t="shared" si="5"/>
        <v>2.1782178217821781E-2</v>
      </c>
      <c r="L52">
        <f t="shared" si="6"/>
        <v>9.585492227979274E-2</v>
      </c>
      <c r="M52">
        <f t="shared" si="7"/>
        <v>7.2274881516587675E-2</v>
      </c>
      <c r="N52">
        <f t="shared" si="8"/>
        <v>1.4929742388758781E-2</v>
      </c>
      <c r="O52">
        <f t="shared" si="9"/>
        <v>1.1698880976602238E-2</v>
      </c>
      <c r="P52">
        <f t="shared" si="10"/>
        <v>1.1150234741784037E-2</v>
      </c>
    </row>
    <row r="53" spans="1:16" x14ac:dyDescent="0.3">
      <c r="A53">
        <v>8.5</v>
      </c>
      <c r="B53">
        <v>229</v>
      </c>
      <c r="C53">
        <v>235</v>
      </c>
      <c r="D53">
        <v>226</v>
      </c>
      <c r="E53">
        <v>343</v>
      </c>
      <c r="F53">
        <v>296</v>
      </c>
      <c r="G53">
        <v>315</v>
      </c>
      <c r="J53">
        <f t="shared" si="3"/>
        <v>7.833333333333333</v>
      </c>
      <c r="K53">
        <f t="shared" si="5"/>
        <v>6.0396039603960394E-2</v>
      </c>
      <c r="L53">
        <f t="shared" si="6"/>
        <v>6.7357512953367879E-2</v>
      </c>
      <c r="M53">
        <f t="shared" si="7"/>
        <v>4.5023696682464455E-2</v>
      </c>
      <c r="N53">
        <f t="shared" si="8"/>
        <v>1.4344262295081968E-2</v>
      </c>
      <c r="O53">
        <f t="shared" si="9"/>
        <v>1.347914547304171E-2</v>
      </c>
      <c r="P53">
        <f t="shared" si="10"/>
        <v>1.5453834115805946E-2</v>
      </c>
    </row>
    <row r="54" spans="1:16" x14ac:dyDescent="0.3">
      <c r="A54">
        <v>8.6666666666666661</v>
      </c>
      <c r="B54">
        <v>214</v>
      </c>
      <c r="C54">
        <v>229</v>
      </c>
      <c r="D54">
        <v>239</v>
      </c>
      <c r="E54">
        <v>301</v>
      </c>
      <c r="F54">
        <v>316</v>
      </c>
      <c r="G54">
        <v>296</v>
      </c>
      <c r="J54">
        <f t="shared" si="3"/>
        <v>8</v>
      </c>
      <c r="K54">
        <f t="shared" si="5"/>
        <v>7.3267326732673263E-2</v>
      </c>
      <c r="L54">
        <f t="shared" si="6"/>
        <v>4.2746113989637305E-2</v>
      </c>
      <c r="M54">
        <f t="shared" si="7"/>
        <v>6.5165876777251192E-2</v>
      </c>
      <c r="N54">
        <f t="shared" si="8"/>
        <v>1.7271662763466041E-2</v>
      </c>
      <c r="O54">
        <f t="shared" si="9"/>
        <v>2.2634791454730418E-2</v>
      </c>
      <c r="P54">
        <f t="shared" si="10"/>
        <v>1.0172143974960876E-2</v>
      </c>
    </row>
    <row r="55" spans="1:16" x14ac:dyDescent="0.3">
      <c r="A55">
        <v>8.8333333333333339</v>
      </c>
      <c r="B55">
        <v>263</v>
      </c>
      <c r="C55">
        <v>235</v>
      </c>
      <c r="D55">
        <v>257</v>
      </c>
      <c r="E55">
        <v>311</v>
      </c>
      <c r="F55">
        <v>294</v>
      </c>
      <c r="G55">
        <v>347</v>
      </c>
      <c r="J55">
        <f t="shared" si="3"/>
        <v>8.1666666666666661</v>
      </c>
      <c r="K55">
        <f t="shared" si="5"/>
        <v>3.8613861386138613E-2</v>
      </c>
      <c r="L55">
        <f t="shared" si="6"/>
        <v>5.6994818652849742E-2</v>
      </c>
      <c r="M55">
        <f t="shared" si="7"/>
        <v>8.6492890995260668E-2</v>
      </c>
      <c r="N55">
        <f t="shared" si="8"/>
        <v>1.1709601873536301E-2</v>
      </c>
      <c r="O55">
        <f t="shared" si="9"/>
        <v>2.3906408952187184E-2</v>
      </c>
      <c r="P55">
        <f t="shared" si="10"/>
        <v>1.6627543035993741E-2</v>
      </c>
    </row>
    <row r="56" spans="1:16" x14ac:dyDescent="0.3">
      <c r="A56">
        <v>9</v>
      </c>
      <c r="B56">
        <v>250</v>
      </c>
      <c r="C56">
        <v>255</v>
      </c>
      <c r="D56">
        <v>234</v>
      </c>
      <c r="E56">
        <v>345</v>
      </c>
      <c r="F56">
        <v>348</v>
      </c>
      <c r="G56">
        <v>297</v>
      </c>
      <c r="J56">
        <f t="shared" si="3"/>
        <v>8.3333333333333339</v>
      </c>
      <c r="K56">
        <f t="shared" si="5"/>
        <v>1.782178217821782E-2</v>
      </c>
      <c r="L56">
        <f t="shared" si="6"/>
        <v>3.8860103626943004E-2</v>
      </c>
      <c r="M56">
        <f t="shared" si="7"/>
        <v>3.5545023696682464E-2</v>
      </c>
      <c r="N56">
        <f t="shared" si="8"/>
        <v>2.8981264637002343E-2</v>
      </c>
      <c r="O56">
        <f t="shared" si="9"/>
        <v>2.0345879959308241E-2</v>
      </c>
      <c r="P56">
        <f t="shared" si="10"/>
        <v>2.0735524256651018E-2</v>
      </c>
    </row>
    <row r="57" spans="1:16" x14ac:dyDescent="0.3">
      <c r="A57">
        <v>9.1666666666666661</v>
      </c>
      <c r="B57">
        <v>224</v>
      </c>
      <c r="C57">
        <v>246</v>
      </c>
      <c r="D57">
        <v>230</v>
      </c>
      <c r="E57">
        <v>375</v>
      </c>
      <c r="F57">
        <v>353</v>
      </c>
      <c r="G57">
        <v>347</v>
      </c>
      <c r="J57">
        <f t="shared" si="3"/>
        <v>8.5</v>
      </c>
      <c r="K57">
        <f t="shared" si="5"/>
        <v>2.9702970297029702E-2</v>
      </c>
      <c r="L57">
        <f t="shared" si="6"/>
        <v>5.3108808290155442E-2</v>
      </c>
      <c r="M57">
        <f t="shared" si="7"/>
        <v>3.3175355450236969E-2</v>
      </c>
      <c r="N57">
        <f t="shared" si="8"/>
        <v>3.600702576112412E-2</v>
      </c>
      <c r="O57">
        <f t="shared" si="9"/>
        <v>2.3906408952187184E-2</v>
      </c>
      <c r="P57">
        <f t="shared" si="10"/>
        <v>1.7996870109546165E-2</v>
      </c>
    </row>
    <row r="58" spans="1:16" x14ac:dyDescent="0.3">
      <c r="A58">
        <v>9.3333333333333339</v>
      </c>
      <c r="B58">
        <v>225</v>
      </c>
      <c r="C58">
        <v>240</v>
      </c>
      <c r="D58">
        <v>218</v>
      </c>
      <c r="E58">
        <v>378</v>
      </c>
      <c r="F58">
        <v>352</v>
      </c>
      <c r="G58">
        <v>343</v>
      </c>
      <c r="J58">
        <f t="shared" si="3"/>
        <v>8.6666666666666661</v>
      </c>
      <c r="K58">
        <f t="shared" si="5"/>
        <v>1.4851485148514851E-2</v>
      </c>
      <c r="L58">
        <f t="shared" si="6"/>
        <v>4.5336787564766841E-2</v>
      </c>
      <c r="M58">
        <f t="shared" si="7"/>
        <v>4.8578199052132703E-2</v>
      </c>
      <c r="N58">
        <f t="shared" si="8"/>
        <v>2.3711943793911006E-2</v>
      </c>
      <c r="O58">
        <f t="shared" si="9"/>
        <v>2.8992878942014241E-2</v>
      </c>
      <c r="P58">
        <f t="shared" si="10"/>
        <v>1.4280125195618153E-2</v>
      </c>
    </row>
    <row r="59" spans="1:16" x14ac:dyDescent="0.3">
      <c r="A59">
        <v>9.5</v>
      </c>
      <c r="B59">
        <v>228</v>
      </c>
      <c r="C59">
        <v>242</v>
      </c>
      <c r="D59">
        <v>254</v>
      </c>
      <c r="E59">
        <v>406</v>
      </c>
      <c r="F59">
        <v>408</v>
      </c>
      <c r="G59">
        <v>343</v>
      </c>
      <c r="J59">
        <f t="shared" si="3"/>
        <v>8.8333333333333339</v>
      </c>
      <c r="K59">
        <f t="shared" si="5"/>
        <v>6.3366336633663367E-2</v>
      </c>
      <c r="L59">
        <f t="shared" si="6"/>
        <v>5.3108808290155442E-2</v>
      </c>
      <c r="M59">
        <f t="shared" si="7"/>
        <v>6.990521327014218E-2</v>
      </c>
      <c r="N59">
        <f t="shared" si="8"/>
        <v>2.663934426229508E-2</v>
      </c>
      <c r="O59">
        <f t="shared" si="9"/>
        <v>2.3397761953204477E-2</v>
      </c>
      <c r="P59">
        <f t="shared" si="10"/>
        <v>2.4256651017214397E-2</v>
      </c>
    </row>
    <row r="60" spans="1:16" x14ac:dyDescent="0.3">
      <c r="A60">
        <v>9.6666666666666661</v>
      </c>
      <c r="B60">
        <v>225</v>
      </c>
      <c r="C60">
        <v>244</v>
      </c>
      <c r="D60">
        <v>280</v>
      </c>
      <c r="E60">
        <v>466</v>
      </c>
      <c r="F60">
        <v>437</v>
      </c>
      <c r="G60">
        <v>417</v>
      </c>
      <c r="J60">
        <f t="shared" si="3"/>
        <v>9</v>
      </c>
      <c r="K60">
        <f t="shared" si="5"/>
        <v>5.0495049504950498E-2</v>
      </c>
      <c r="L60">
        <f t="shared" si="6"/>
        <v>7.901554404145078E-2</v>
      </c>
      <c r="M60">
        <f t="shared" si="7"/>
        <v>4.2654028436018961E-2</v>
      </c>
      <c r="N60">
        <f t="shared" si="8"/>
        <v>3.6592505854800936E-2</v>
      </c>
      <c r="O60">
        <f t="shared" si="9"/>
        <v>3.7131230925737536E-2</v>
      </c>
      <c r="P60">
        <f t="shared" si="10"/>
        <v>1.4475743348982786E-2</v>
      </c>
    </row>
    <row r="61" spans="1:16" x14ac:dyDescent="0.3">
      <c r="A61">
        <v>9.8333333333333339</v>
      </c>
      <c r="B61">
        <v>251</v>
      </c>
      <c r="C61">
        <v>256</v>
      </c>
      <c r="D61">
        <v>236</v>
      </c>
      <c r="E61">
        <v>434</v>
      </c>
      <c r="F61">
        <v>460</v>
      </c>
      <c r="G61">
        <v>417</v>
      </c>
      <c r="J61">
        <f t="shared" si="3"/>
        <v>9.1666666666666661</v>
      </c>
      <c r="K61">
        <f t="shared" si="5"/>
        <v>2.4752475247524754E-2</v>
      </c>
      <c r="L61">
        <f t="shared" si="6"/>
        <v>6.7357512953367879E-2</v>
      </c>
      <c r="M61">
        <f t="shared" si="7"/>
        <v>3.7914691943127965E-2</v>
      </c>
      <c r="N61">
        <f t="shared" si="8"/>
        <v>4.5374707259953163E-2</v>
      </c>
      <c r="O61">
        <f t="shared" si="9"/>
        <v>3.8402848423194302E-2</v>
      </c>
      <c r="P61">
        <f t="shared" si="10"/>
        <v>2.4256651017214397E-2</v>
      </c>
    </row>
    <row r="62" spans="1:16" x14ac:dyDescent="0.3">
      <c r="A62">
        <v>10</v>
      </c>
      <c r="B62">
        <v>226</v>
      </c>
      <c r="C62">
        <v>248</v>
      </c>
      <c r="D62">
        <v>255</v>
      </c>
      <c r="E62">
        <v>504</v>
      </c>
      <c r="F62">
        <v>517</v>
      </c>
      <c r="G62">
        <v>424</v>
      </c>
      <c r="J62">
        <f t="shared" si="3"/>
        <v>9.3333333333333339</v>
      </c>
      <c r="K62">
        <f t="shared" si="5"/>
        <v>2.5742574257425741E-2</v>
      </c>
      <c r="L62">
        <f t="shared" si="6"/>
        <v>5.9585492227979271E-2</v>
      </c>
      <c r="M62">
        <f t="shared" si="7"/>
        <v>2.3696682464454975E-2</v>
      </c>
      <c r="N62">
        <f t="shared" si="8"/>
        <v>4.6252927400468387E-2</v>
      </c>
      <c r="O62">
        <f t="shared" si="9"/>
        <v>3.8148524923702951E-2</v>
      </c>
      <c r="P62">
        <f t="shared" si="10"/>
        <v>2.3474178403755867E-2</v>
      </c>
    </row>
    <row r="63" spans="1:16" x14ac:dyDescent="0.3">
      <c r="A63">
        <v>10.166666666666666</v>
      </c>
      <c r="B63">
        <v>266</v>
      </c>
      <c r="C63">
        <v>266</v>
      </c>
      <c r="D63">
        <v>237</v>
      </c>
      <c r="E63">
        <v>574</v>
      </c>
      <c r="F63">
        <v>554</v>
      </c>
      <c r="G63">
        <v>453</v>
      </c>
      <c r="J63">
        <f t="shared" si="3"/>
        <v>9.5</v>
      </c>
      <c r="K63">
        <f t="shared" si="5"/>
        <v>2.8712871287128714E-2</v>
      </c>
      <c r="L63">
        <f t="shared" si="6"/>
        <v>6.2176165803108807E-2</v>
      </c>
      <c r="M63">
        <f t="shared" si="7"/>
        <v>6.6350710900473939E-2</v>
      </c>
      <c r="N63">
        <f t="shared" si="8"/>
        <v>5.4449648711943792E-2</v>
      </c>
      <c r="O63">
        <f t="shared" si="9"/>
        <v>5.2390640895218721E-2</v>
      </c>
      <c r="P63">
        <f t="shared" si="10"/>
        <v>2.3474178403755867E-2</v>
      </c>
    </row>
    <row r="64" spans="1:16" x14ac:dyDescent="0.3">
      <c r="A64">
        <v>10.333333333333334</v>
      </c>
      <c r="B64">
        <v>251</v>
      </c>
      <c r="C64">
        <v>240</v>
      </c>
      <c r="D64">
        <v>234</v>
      </c>
      <c r="E64">
        <v>553</v>
      </c>
      <c r="F64">
        <v>617</v>
      </c>
      <c r="G64">
        <v>455</v>
      </c>
      <c r="J64">
        <f t="shared" si="3"/>
        <v>9.6666666666666661</v>
      </c>
      <c r="K64">
        <f t="shared" si="5"/>
        <v>2.5742574257425741E-2</v>
      </c>
      <c r="L64">
        <f t="shared" si="6"/>
        <v>6.4766839378238336E-2</v>
      </c>
      <c r="M64">
        <f t="shared" si="7"/>
        <v>9.7156398104265407E-2</v>
      </c>
      <c r="N64">
        <f t="shared" si="8"/>
        <v>7.201405152224824E-2</v>
      </c>
      <c r="O64">
        <f t="shared" si="9"/>
        <v>5.9766022380467958E-2</v>
      </c>
      <c r="P64">
        <f t="shared" si="10"/>
        <v>3.7949921752738654E-2</v>
      </c>
    </row>
    <row r="65" spans="1:16" x14ac:dyDescent="0.3">
      <c r="A65">
        <v>10.5</v>
      </c>
      <c r="B65">
        <v>241</v>
      </c>
      <c r="C65">
        <v>226</v>
      </c>
      <c r="D65">
        <v>234</v>
      </c>
      <c r="E65">
        <v>543</v>
      </c>
      <c r="F65">
        <v>667</v>
      </c>
      <c r="G65">
        <v>520</v>
      </c>
      <c r="J65">
        <f t="shared" si="3"/>
        <v>9.8333333333333339</v>
      </c>
      <c r="K65">
        <f t="shared" si="5"/>
        <v>5.1485148514851482E-2</v>
      </c>
      <c r="L65">
        <f t="shared" si="6"/>
        <v>8.0310880829015538E-2</v>
      </c>
      <c r="M65">
        <f t="shared" si="7"/>
        <v>4.5023696682464455E-2</v>
      </c>
      <c r="N65">
        <f t="shared" si="8"/>
        <v>6.2646370023419204E-2</v>
      </c>
      <c r="O65">
        <f t="shared" si="9"/>
        <v>6.561546286876907E-2</v>
      </c>
      <c r="P65">
        <f t="shared" si="10"/>
        <v>3.7949921752738654E-2</v>
      </c>
    </row>
    <row r="66" spans="1:16" x14ac:dyDescent="0.3">
      <c r="A66">
        <v>10.666666666666666</v>
      </c>
      <c r="B66">
        <v>257</v>
      </c>
      <c r="C66">
        <v>258</v>
      </c>
      <c r="D66">
        <v>226</v>
      </c>
      <c r="E66">
        <v>619</v>
      </c>
      <c r="F66">
        <v>783</v>
      </c>
      <c r="G66">
        <v>627</v>
      </c>
      <c r="J66">
        <f t="shared" si="3"/>
        <v>10</v>
      </c>
      <c r="K66">
        <f t="shared" si="5"/>
        <v>2.6732673267326732E-2</v>
      </c>
      <c r="L66">
        <f t="shared" si="6"/>
        <v>6.9948186528497408E-2</v>
      </c>
      <c r="M66">
        <f t="shared" si="7"/>
        <v>6.7535545023696686E-2</v>
      </c>
      <c r="N66">
        <f t="shared" si="8"/>
        <v>8.3138173302107723E-2</v>
      </c>
      <c r="O66">
        <f t="shared" si="9"/>
        <v>8.0111902339776192E-2</v>
      </c>
      <c r="P66">
        <f t="shared" si="10"/>
        <v>3.9319248826291078E-2</v>
      </c>
    </row>
    <row r="67" spans="1:16" x14ac:dyDescent="0.3">
      <c r="A67">
        <v>10.833333333333334</v>
      </c>
      <c r="B67">
        <v>220</v>
      </c>
      <c r="C67">
        <v>259</v>
      </c>
      <c r="D67">
        <v>242</v>
      </c>
      <c r="E67">
        <v>751</v>
      </c>
      <c r="F67">
        <v>797</v>
      </c>
      <c r="G67">
        <v>685</v>
      </c>
      <c r="J67">
        <f t="shared" si="3"/>
        <v>10.166666666666666</v>
      </c>
      <c r="K67">
        <f t="shared" si="5"/>
        <v>6.633663366336634E-2</v>
      </c>
      <c r="L67">
        <f t="shared" si="6"/>
        <v>9.3264248704663211E-2</v>
      </c>
      <c r="M67">
        <f t="shared" si="7"/>
        <v>4.6208530805687202E-2</v>
      </c>
      <c r="N67">
        <f t="shared" si="8"/>
        <v>0.10362997658079626</v>
      </c>
      <c r="O67">
        <f t="shared" si="9"/>
        <v>8.952187182095625E-2</v>
      </c>
      <c r="P67">
        <f t="shared" si="10"/>
        <v>4.4992175273865412E-2</v>
      </c>
    </row>
    <row r="68" spans="1:16" x14ac:dyDescent="0.3">
      <c r="A68">
        <v>11</v>
      </c>
      <c r="B68">
        <v>241</v>
      </c>
      <c r="C68">
        <v>218</v>
      </c>
      <c r="D68">
        <v>248</v>
      </c>
      <c r="E68">
        <v>823</v>
      </c>
      <c r="F68">
        <v>883</v>
      </c>
      <c r="G68">
        <v>660</v>
      </c>
      <c r="J68">
        <f t="shared" si="3"/>
        <v>10.333333333333334</v>
      </c>
      <c r="K68">
        <f t="shared" si="5"/>
        <v>5.1485148514851482E-2</v>
      </c>
      <c r="L68">
        <f t="shared" si="6"/>
        <v>5.9585492227979271E-2</v>
      </c>
      <c r="M68">
        <f t="shared" si="7"/>
        <v>4.2654028436018961E-2</v>
      </c>
      <c r="N68">
        <f t="shared" si="8"/>
        <v>9.7482435597189693E-2</v>
      </c>
      <c r="O68">
        <f t="shared" si="9"/>
        <v>0.1055442522889115</v>
      </c>
      <c r="P68">
        <f t="shared" si="10"/>
        <v>4.5383411580594682E-2</v>
      </c>
    </row>
    <row r="69" spans="1:16" x14ac:dyDescent="0.3">
      <c r="A69">
        <v>11.166666666666666</v>
      </c>
      <c r="B69">
        <v>230</v>
      </c>
      <c r="C69">
        <v>261</v>
      </c>
      <c r="D69">
        <v>264</v>
      </c>
      <c r="E69">
        <v>699</v>
      </c>
      <c r="F69">
        <v>937</v>
      </c>
      <c r="G69">
        <v>786</v>
      </c>
      <c r="J69">
        <f t="shared" si="3"/>
        <v>10.5</v>
      </c>
      <c r="K69">
        <f t="shared" si="5"/>
        <v>4.1584158415841586E-2</v>
      </c>
      <c r="L69">
        <f t="shared" si="6"/>
        <v>4.145077720207254E-2</v>
      </c>
      <c r="M69">
        <f t="shared" si="7"/>
        <v>4.2654028436018961E-2</v>
      </c>
      <c r="N69">
        <f t="shared" si="8"/>
        <v>9.4555035128805615E-2</v>
      </c>
      <c r="O69">
        <f t="shared" si="9"/>
        <v>0.11826042726347914</v>
      </c>
      <c r="P69">
        <f t="shared" si="10"/>
        <v>5.8098591549295774E-2</v>
      </c>
    </row>
    <row r="70" spans="1:16" x14ac:dyDescent="0.3">
      <c r="A70">
        <v>11.333333333333334</v>
      </c>
      <c r="B70">
        <v>237</v>
      </c>
      <c r="C70">
        <v>241</v>
      </c>
      <c r="D70">
        <v>224</v>
      </c>
      <c r="E70">
        <v>674</v>
      </c>
      <c r="F70">
        <v>916</v>
      </c>
      <c r="G70">
        <v>843</v>
      </c>
      <c r="J70">
        <f t="shared" ref="J70:J133" si="11">A66</f>
        <v>10.666666666666666</v>
      </c>
      <c r="K70">
        <f t="shared" si="5"/>
        <v>5.7425742574257428E-2</v>
      </c>
      <c r="L70">
        <f t="shared" si="6"/>
        <v>8.2901554404145081E-2</v>
      </c>
      <c r="M70">
        <f t="shared" si="7"/>
        <v>3.3175355450236969E-2</v>
      </c>
      <c r="N70">
        <f t="shared" si="8"/>
        <v>0.11680327868852459</v>
      </c>
      <c r="O70">
        <f t="shared" si="9"/>
        <v>0.1477619532044761</v>
      </c>
      <c r="P70">
        <f t="shared" si="10"/>
        <v>7.9029733959311427E-2</v>
      </c>
    </row>
    <row r="71" spans="1:16" x14ac:dyDescent="0.3">
      <c r="A71">
        <v>11.5</v>
      </c>
      <c r="B71">
        <v>249</v>
      </c>
      <c r="C71">
        <v>231</v>
      </c>
      <c r="D71">
        <v>270</v>
      </c>
      <c r="E71">
        <v>717</v>
      </c>
      <c r="F71">
        <v>995</v>
      </c>
      <c r="G71">
        <v>902</v>
      </c>
      <c r="J71">
        <f t="shared" si="11"/>
        <v>10.833333333333334</v>
      </c>
      <c r="K71">
        <f t="shared" ref="K71:K134" si="12">(B67-K$2)/(K$1-K$2)</f>
        <v>2.0792079207920793E-2</v>
      </c>
      <c r="L71">
        <f t="shared" ref="L71:L134" si="13">(C67-L$2)/(L$1-L$2)</f>
        <v>8.4196891191709838E-2</v>
      </c>
      <c r="M71">
        <f t="shared" ref="M71:M134" si="14">(D67-M$2)/(M$1-M$2)</f>
        <v>5.2132701421800945E-2</v>
      </c>
      <c r="N71">
        <f t="shared" ref="N71:N134" si="15">(E67-N$2)/(N$1-N$2)</f>
        <v>0.15544496487119439</v>
      </c>
      <c r="O71">
        <f t="shared" ref="O71:O134" si="16">(F67-O$2)/(O$1-O$2)</f>
        <v>0.15132248219735503</v>
      </c>
      <c r="P71">
        <f t="shared" ref="P71:P134" si="17">(G67-P$2)/(P$1-P$2)</f>
        <v>9.0375586854460094E-2</v>
      </c>
    </row>
    <row r="72" spans="1:16" x14ac:dyDescent="0.3">
      <c r="A72">
        <v>11.666666666666666</v>
      </c>
      <c r="B72">
        <v>260</v>
      </c>
      <c r="C72">
        <v>237</v>
      </c>
      <c r="D72">
        <v>236</v>
      </c>
      <c r="E72">
        <v>745</v>
      </c>
      <c r="F72">
        <v>974</v>
      </c>
      <c r="G72">
        <v>950</v>
      </c>
      <c r="J72">
        <f t="shared" si="11"/>
        <v>11</v>
      </c>
      <c r="K72">
        <f t="shared" si="12"/>
        <v>4.1584158415841586E-2</v>
      </c>
      <c r="L72">
        <f t="shared" si="13"/>
        <v>3.1088082901554404E-2</v>
      </c>
      <c r="M72">
        <f t="shared" si="14"/>
        <v>5.9241706161137442E-2</v>
      </c>
      <c r="N72">
        <f t="shared" si="15"/>
        <v>0.17652224824355972</v>
      </c>
      <c r="O72">
        <f t="shared" si="16"/>
        <v>0.1731943031536114</v>
      </c>
      <c r="P72">
        <f t="shared" si="17"/>
        <v>8.5485133020344287E-2</v>
      </c>
    </row>
    <row r="73" spans="1:16" x14ac:dyDescent="0.3">
      <c r="A73">
        <v>11.833333333333334</v>
      </c>
      <c r="B73">
        <v>254</v>
      </c>
      <c r="C73">
        <v>238</v>
      </c>
      <c r="D73">
        <v>252</v>
      </c>
      <c r="E73">
        <v>798</v>
      </c>
      <c r="F73">
        <v>1055</v>
      </c>
      <c r="G73">
        <v>934</v>
      </c>
      <c r="J73">
        <f t="shared" si="11"/>
        <v>11.166666666666666</v>
      </c>
      <c r="K73">
        <f t="shared" si="12"/>
        <v>3.0693069306930693E-2</v>
      </c>
      <c r="L73">
        <f t="shared" si="13"/>
        <v>8.6787564766839381E-2</v>
      </c>
      <c r="M73">
        <f t="shared" si="14"/>
        <v>7.8199052132701424E-2</v>
      </c>
      <c r="N73">
        <f t="shared" si="15"/>
        <v>0.14022248243559718</v>
      </c>
      <c r="O73">
        <f t="shared" si="16"/>
        <v>0.18692777212614445</v>
      </c>
      <c r="P73">
        <f t="shared" si="17"/>
        <v>0.11013302034428794</v>
      </c>
    </row>
    <row r="74" spans="1:16" x14ac:dyDescent="0.3">
      <c r="A74">
        <v>12</v>
      </c>
      <c r="B74">
        <v>247</v>
      </c>
      <c r="C74">
        <v>261</v>
      </c>
      <c r="D74">
        <v>230</v>
      </c>
      <c r="E74">
        <v>843</v>
      </c>
      <c r="F74">
        <v>1023</v>
      </c>
      <c r="G74">
        <v>1068</v>
      </c>
      <c r="J74">
        <f t="shared" si="11"/>
        <v>11.333333333333334</v>
      </c>
      <c r="K74">
        <f t="shared" si="12"/>
        <v>3.7623762376237622E-2</v>
      </c>
      <c r="L74">
        <f t="shared" si="13"/>
        <v>6.0880829015544043E-2</v>
      </c>
      <c r="M74">
        <f t="shared" si="14"/>
        <v>3.0805687203791468E-2</v>
      </c>
      <c r="N74">
        <f t="shared" si="15"/>
        <v>0.13290398126463701</v>
      </c>
      <c r="O74">
        <f t="shared" si="16"/>
        <v>0.18158697863682605</v>
      </c>
      <c r="P74">
        <f t="shared" si="17"/>
        <v>0.12128325508607199</v>
      </c>
    </row>
    <row r="75" spans="1:16" x14ac:dyDescent="0.3">
      <c r="A75">
        <v>12.166666666666666</v>
      </c>
      <c r="B75">
        <v>236</v>
      </c>
      <c r="C75">
        <v>260</v>
      </c>
      <c r="D75">
        <v>236</v>
      </c>
      <c r="E75">
        <v>964</v>
      </c>
      <c r="F75">
        <v>1133</v>
      </c>
      <c r="G75">
        <v>1220</v>
      </c>
      <c r="J75">
        <f t="shared" si="11"/>
        <v>11.5</v>
      </c>
      <c r="K75">
        <f t="shared" si="12"/>
        <v>4.9504950495049507E-2</v>
      </c>
      <c r="L75">
        <f t="shared" si="13"/>
        <v>4.792746113989637E-2</v>
      </c>
      <c r="M75">
        <f t="shared" si="14"/>
        <v>8.5308056872037921E-2</v>
      </c>
      <c r="N75">
        <f t="shared" si="15"/>
        <v>0.14549180327868852</v>
      </c>
      <c r="O75">
        <f t="shared" si="16"/>
        <v>0.20167853509664294</v>
      </c>
      <c r="P75">
        <f t="shared" si="17"/>
        <v>0.13282472613458529</v>
      </c>
    </row>
    <row r="76" spans="1:16" x14ac:dyDescent="0.3">
      <c r="A76">
        <v>12.333333333333334</v>
      </c>
      <c r="B76">
        <v>238</v>
      </c>
      <c r="C76">
        <v>245</v>
      </c>
      <c r="D76">
        <v>266</v>
      </c>
      <c r="E76">
        <v>999</v>
      </c>
      <c r="F76">
        <v>1130</v>
      </c>
      <c r="G76">
        <v>1118</v>
      </c>
      <c r="J76">
        <f t="shared" si="11"/>
        <v>11.666666666666666</v>
      </c>
      <c r="K76">
        <f t="shared" si="12"/>
        <v>6.0396039603960394E-2</v>
      </c>
      <c r="L76">
        <f t="shared" si="13"/>
        <v>5.5699481865284971E-2</v>
      </c>
      <c r="M76">
        <f t="shared" si="14"/>
        <v>4.5023696682464455E-2</v>
      </c>
      <c r="N76">
        <f t="shared" si="15"/>
        <v>0.15368852459016394</v>
      </c>
      <c r="O76">
        <f t="shared" si="16"/>
        <v>0.19633774160732451</v>
      </c>
      <c r="P76">
        <f t="shared" si="17"/>
        <v>0.14221439749608764</v>
      </c>
    </row>
    <row r="77" spans="1:16" x14ac:dyDescent="0.3">
      <c r="A77">
        <v>12.5</v>
      </c>
      <c r="B77">
        <v>262</v>
      </c>
      <c r="C77">
        <v>243</v>
      </c>
      <c r="D77">
        <v>236</v>
      </c>
      <c r="E77">
        <v>939</v>
      </c>
      <c r="F77">
        <v>1180</v>
      </c>
      <c r="G77">
        <v>1206</v>
      </c>
      <c r="J77">
        <f t="shared" si="11"/>
        <v>11.833333333333334</v>
      </c>
      <c r="K77">
        <f t="shared" si="12"/>
        <v>5.4455445544554455E-2</v>
      </c>
      <c r="L77">
        <f t="shared" si="13"/>
        <v>5.6994818652849742E-2</v>
      </c>
      <c r="M77">
        <f t="shared" si="14"/>
        <v>6.398104265402843E-2</v>
      </c>
      <c r="N77">
        <f t="shared" si="15"/>
        <v>0.16920374707259953</v>
      </c>
      <c r="O77">
        <f t="shared" si="16"/>
        <v>0.2169379450661241</v>
      </c>
      <c r="P77">
        <f t="shared" si="17"/>
        <v>0.13908450704225353</v>
      </c>
    </row>
    <row r="78" spans="1:16" x14ac:dyDescent="0.3">
      <c r="A78">
        <v>12.666666666666666</v>
      </c>
      <c r="B78">
        <v>269</v>
      </c>
      <c r="C78">
        <v>262</v>
      </c>
      <c r="D78">
        <v>239</v>
      </c>
      <c r="E78">
        <v>832</v>
      </c>
      <c r="F78">
        <v>1133</v>
      </c>
      <c r="G78">
        <v>1279</v>
      </c>
      <c r="J78">
        <f t="shared" si="11"/>
        <v>12</v>
      </c>
      <c r="K78">
        <f t="shared" si="12"/>
        <v>4.7524752475247525E-2</v>
      </c>
      <c r="L78">
        <f t="shared" si="13"/>
        <v>8.6787564766839381E-2</v>
      </c>
      <c r="M78">
        <f t="shared" si="14"/>
        <v>3.7914691943127965E-2</v>
      </c>
      <c r="N78">
        <f t="shared" si="15"/>
        <v>0.18237704918032788</v>
      </c>
      <c r="O78">
        <f t="shared" si="16"/>
        <v>0.20879959308240081</v>
      </c>
      <c r="P78">
        <f t="shared" si="17"/>
        <v>0.16529733959311424</v>
      </c>
    </row>
    <row r="79" spans="1:16" x14ac:dyDescent="0.3">
      <c r="A79">
        <v>12.833333333333334</v>
      </c>
      <c r="B79">
        <v>218</v>
      </c>
      <c r="C79">
        <v>214</v>
      </c>
      <c r="D79">
        <v>245</v>
      </c>
      <c r="E79">
        <v>1162</v>
      </c>
      <c r="F79">
        <v>1267</v>
      </c>
      <c r="G79">
        <v>1267</v>
      </c>
      <c r="J79">
        <f t="shared" si="11"/>
        <v>12.166666666666666</v>
      </c>
      <c r="K79">
        <f t="shared" si="12"/>
        <v>3.6633663366336632E-2</v>
      </c>
      <c r="L79">
        <f t="shared" si="13"/>
        <v>8.549222797927461E-2</v>
      </c>
      <c r="M79">
        <f t="shared" si="14"/>
        <v>4.5023696682464455E-2</v>
      </c>
      <c r="N79">
        <f t="shared" si="15"/>
        <v>0.21779859484777517</v>
      </c>
      <c r="O79">
        <f t="shared" si="16"/>
        <v>0.23677517802644965</v>
      </c>
      <c r="P79">
        <f t="shared" si="17"/>
        <v>0.19503129890453835</v>
      </c>
    </row>
    <row r="80" spans="1:16" x14ac:dyDescent="0.3">
      <c r="A80">
        <v>13</v>
      </c>
      <c r="B80">
        <v>256</v>
      </c>
      <c r="C80">
        <v>236</v>
      </c>
      <c r="D80">
        <v>246</v>
      </c>
      <c r="E80">
        <v>1025</v>
      </c>
      <c r="F80">
        <v>1174</v>
      </c>
      <c r="G80">
        <v>1271</v>
      </c>
      <c r="J80">
        <f t="shared" si="11"/>
        <v>12.333333333333334</v>
      </c>
      <c r="K80">
        <f t="shared" si="12"/>
        <v>3.8613861386138613E-2</v>
      </c>
      <c r="L80">
        <f t="shared" si="13"/>
        <v>6.6062176165803108E-2</v>
      </c>
      <c r="M80">
        <f t="shared" si="14"/>
        <v>8.0568720379146919E-2</v>
      </c>
      <c r="N80">
        <f t="shared" si="15"/>
        <v>0.22804449648711944</v>
      </c>
      <c r="O80">
        <f t="shared" si="16"/>
        <v>0.23601220752797558</v>
      </c>
      <c r="P80">
        <f t="shared" si="17"/>
        <v>0.17507824726134585</v>
      </c>
    </row>
    <row r="81" spans="1:16" x14ac:dyDescent="0.3">
      <c r="A81">
        <v>13.166666666666666</v>
      </c>
      <c r="B81">
        <v>241</v>
      </c>
      <c r="C81">
        <v>246</v>
      </c>
      <c r="D81">
        <v>265</v>
      </c>
      <c r="E81">
        <v>1070</v>
      </c>
      <c r="F81">
        <v>1396</v>
      </c>
      <c r="G81">
        <v>1412</v>
      </c>
      <c r="J81">
        <f t="shared" si="11"/>
        <v>12.5</v>
      </c>
      <c r="K81">
        <f t="shared" si="12"/>
        <v>6.2376237623762376E-2</v>
      </c>
      <c r="L81">
        <f t="shared" si="13"/>
        <v>6.3471502590673579E-2</v>
      </c>
      <c r="M81">
        <f t="shared" si="14"/>
        <v>4.5023696682464455E-2</v>
      </c>
      <c r="N81">
        <f t="shared" si="15"/>
        <v>0.210480093676815</v>
      </c>
      <c r="O81">
        <f t="shared" si="16"/>
        <v>0.24872838250254323</v>
      </c>
      <c r="P81">
        <f t="shared" si="17"/>
        <v>0.19229264475743349</v>
      </c>
    </row>
    <row r="82" spans="1:16" x14ac:dyDescent="0.3">
      <c r="A82">
        <v>13.333333333333334</v>
      </c>
      <c r="B82">
        <v>246</v>
      </c>
      <c r="C82">
        <v>268</v>
      </c>
      <c r="D82">
        <v>255</v>
      </c>
      <c r="E82">
        <v>848</v>
      </c>
      <c r="F82">
        <v>1211</v>
      </c>
      <c r="G82">
        <v>1448</v>
      </c>
      <c r="J82">
        <f t="shared" si="11"/>
        <v>12.666666666666666</v>
      </c>
      <c r="K82">
        <f t="shared" si="12"/>
        <v>6.9306930693069313E-2</v>
      </c>
      <c r="L82">
        <f t="shared" si="13"/>
        <v>8.8082901554404139E-2</v>
      </c>
      <c r="M82">
        <f t="shared" si="14"/>
        <v>4.8578199052132703E-2</v>
      </c>
      <c r="N82">
        <f t="shared" si="15"/>
        <v>0.17915690866510539</v>
      </c>
      <c r="O82">
        <f t="shared" si="16"/>
        <v>0.23677517802644965</v>
      </c>
      <c r="P82">
        <f t="shared" si="17"/>
        <v>0.20657276995305165</v>
      </c>
    </row>
    <row r="83" spans="1:16" x14ac:dyDescent="0.3">
      <c r="A83">
        <v>13.5</v>
      </c>
      <c r="B83">
        <v>230</v>
      </c>
      <c r="C83">
        <v>252</v>
      </c>
      <c r="D83">
        <v>231</v>
      </c>
      <c r="E83">
        <v>1064</v>
      </c>
      <c r="F83">
        <v>1344</v>
      </c>
      <c r="G83">
        <v>1414</v>
      </c>
      <c r="J83">
        <f t="shared" si="11"/>
        <v>12.833333333333334</v>
      </c>
      <c r="K83">
        <f t="shared" si="12"/>
        <v>1.8811881188118811E-2</v>
      </c>
      <c r="L83">
        <f t="shared" si="13"/>
        <v>2.5906735751295335E-2</v>
      </c>
      <c r="M83">
        <f t="shared" si="14"/>
        <v>5.5687203791469193E-2</v>
      </c>
      <c r="N83">
        <f t="shared" si="15"/>
        <v>0.27576112412177983</v>
      </c>
      <c r="O83">
        <f t="shared" si="16"/>
        <v>0.27085452695829093</v>
      </c>
      <c r="P83">
        <f t="shared" si="17"/>
        <v>0.20422535211267606</v>
      </c>
    </row>
    <row r="84" spans="1:16" x14ac:dyDescent="0.3">
      <c r="A84">
        <v>13.666666666666666</v>
      </c>
      <c r="B84">
        <v>240</v>
      </c>
      <c r="C84">
        <v>254</v>
      </c>
      <c r="D84">
        <v>233</v>
      </c>
      <c r="E84">
        <v>1139</v>
      </c>
      <c r="F84">
        <v>1351</v>
      </c>
      <c r="G84">
        <v>1368</v>
      </c>
      <c r="J84">
        <f t="shared" si="11"/>
        <v>13</v>
      </c>
      <c r="K84">
        <f t="shared" si="12"/>
        <v>5.6435643564356437E-2</v>
      </c>
      <c r="L84">
        <f t="shared" si="13"/>
        <v>5.4404145077720206E-2</v>
      </c>
      <c r="M84">
        <f t="shared" si="14"/>
        <v>5.6872037914691941E-2</v>
      </c>
      <c r="N84">
        <f t="shared" si="15"/>
        <v>0.23565573770491804</v>
      </c>
      <c r="O84">
        <f t="shared" si="16"/>
        <v>0.24720244150559512</v>
      </c>
      <c r="P84">
        <f t="shared" si="17"/>
        <v>0.20500782472613457</v>
      </c>
    </row>
    <row r="85" spans="1:16" x14ac:dyDescent="0.3">
      <c r="A85">
        <v>13.833333333333334</v>
      </c>
      <c r="B85">
        <v>250</v>
      </c>
      <c r="C85">
        <v>230</v>
      </c>
      <c r="D85">
        <v>271</v>
      </c>
      <c r="E85">
        <v>1320</v>
      </c>
      <c r="F85">
        <v>1292</v>
      </c>
      <c r="G85">
        <v>1508</v>
      </c>
      <c r="J85">
        <f t="shared" si="11"/>
        <v>13.166666666666666</v>
      </c>
      <c r="K85">
        <f t="shared" si="12"/>
        <v>4.1584158415841586E-2</v>
      </c>
      <c r="L85">
        <f t="shared" si="13"/>
        <v>6.7357512953367879E-2</v>
      </c>
      <c r="M85">
        <f t="shared" si="14"/>
        <v>7.9383886255924171E-2</v>
      </c>
      <c r="N85">
        <f t="shared" si="15"/>
        <v>0.24882903981264637</v>
      </c>
      <c r="O85">
        <f t="shared" si="16"/>
        <v>0.30366225839267547</v>
      </c>
      <c r="P85">
        <f t="shared" si="17"/>
        <v>0.23258998435054773</v>
      </c>
    </row>
    <row r="86" spans="1:16" x14ac:dyDescent="0.3">
      <c r="A86">
        <v>14</v>
      </c>
      <c r="B86">
        <v>266</v>
      </c>
      <c r="C86">
        <v>228</v>
      </c>
      <c r="D86">
        <v>229</v>
      </c>
      <c r="E86">
        <v>1192</v>
      </c>
      <c r="F86">
        <v>1369</v>
      </c>
      <c r="G86">
        <v>1535</v>
      </c>
      <c r="J86">
        <f t="shared" si="11"/>
        <v>13.333333333333334</v>
      </c>
      <c r="K86">
        <f t="shared" si="12"/>
        <v>4.6534653465346534E-2</v>
      </c>
      <c r="L86">
        <f t="shared" si="13"/>
        <v>9.585492227979274E-2</v>
      </c>
      <c r="M86">
        <f t="shared" si="14"/>
        <v>6.7535545023696686E-2</v>
      </c>
      <c r="N86">
        <f t="shared" si="15"/>
        <v>0.18384074941451992</v>
      </c>
      <c r="O86">
        <f t="shared" si="16"/>
        <v>0.25661241098677517</v>
      </c>
      <c r="P86">
        <f t="shared" si="17"/>
        <v>0.23963223787167448</v>
      </c>
    </row>
    <row r="87" spans="1:16" x14ac:dyDescent="0.3">
      <c r="A87">
        <v>14.166666666666666</v>
      </c>
      <c r="B87">
        <v>281</v>
      </c>
      <c r="C87">
        <v>244</v>
      </c>
      <c r="D87">
        <v>287</v>
      </c>
      <c r="E87">
        <v>1039</v>
      </c>
      <c r="F87">
        <v>1356</v>
      </c>
      <c r="G87">
        <v>1584</v>
      </c>
      <c r="J87">
        <f t="shared" si="11"/>
        <v>13.5</v>
      </c>
      <c r="K87">
        <f t="shared" si="12"/>
        <v>3.0693069306930693E-2</v>
      </c>
      <c r="L87">
        <f t="shared" si="13"/>
        <v>7.512953367875648E-2</v>
      </c>
      <c r="M87">
        <f t="shared" si="14"/>
        <v>3.9099526066350712E-2</v>
      </c>
      <c r="N87">
        <f t="shared" si="15"/>
        <v>0.24707259953161592</v>
      </c>
      <c r="O87">
        <f t="shared" si="16"/>
        <v>0.29043743641912512</v>
      </c>
      <c r="P87">
        <f t="shared" si="17"/>
        <v>0.232981220657277</v>
      </c>
    </row>
    <row r="88" spans="1:16" x14ac:dyDescent="0.3">
      <c r="A88">
        <v>14.333333333333334</v>
      </c>
      <c r="B88">
        <v>250</v>
      </c>
      <c r="C88">
        <v>283</v>
      </c>
      <c r="D88">
        <v>222</v>
      </c>
      <c r="E88">
        <v>1337</v>
      </c>
      <c r="F88">
        <v>1612</v>
      </c>
      <c r="G88">
        <v>1637</v>
      </c>
      <c r="J88">
        <f t="shared" si="11"/>
        <v>13.666666666666666</v>
      </c>
      <c r="K88">
        <f t="shared" si="12"/>
        <v>4.0594059405940595E-2</v>
      </c>
      <c r="L88">
        <f t="shared" si="13"/>
        <v>7.7720207253886009E-2</v>
      </c>
      <c r="M88">
        <f t="shared" si="14"/>
        <v>4.1469194312796206E-2</v>
      </c>
      <c r="N88">
        <f t="shared" si="15"/>
        <v>0.26902810304449648</v>
      </c>
      <c r="O88">
        <f t="shared" si="16"/>
        <v>0.29221770091556459</v>
      </c>
      <c r="P88">
        <f t="shared" si="17"/>
        <v>0.22398278560250393</v>
      </c>
    </row>
    <row r="89" spans="1:16" x14ac:dyDescent="0.3">
      <c r="A89">
        <v>14.5</v>
      </c>
      <c r="B89">
        <v>246</v>
      </c>
      <c r="C89">
        <v>244</v>
      </c>
      <c r="D89">
        <v>239</v>
      </c>
      <c r="E89">
        <v>1065</v>
      </c>
      <c r="F89">
        <v>1310</v>
      </c>
      <c r="G89">
        <v>1644</v>
      </c>
      <c r="J89">
        <f t="shared" si="11"/>
        <v>13.833333333333334</v>
      </c>
      <c r="K89">
        <f t="shared" si="12"/>
        <v>5.0495049504950498E-2</v>
      </c>
      <c r="L89">
        <f t="shared" si="13"/>
        <v>4.6632124352331605E-2</v>
      </c>
      <c r="M89">
        <f t="shared" si="14"/>
        <v>8.6492890995260668E-2</v>
      </c>
      <c r="N89">
        <f t="shared" si="15"/>
        <v>0.32201405152224827</v>
      </c>
      <c r="O89">
        <f t="shared" si="16"/>
        <v>0.27721261444557477</v>
      </c>
      <c r="P89">
        <f t="shared" si="17"/>
        <v>0.25136932707355242</v>
      </c>
    </row>
    <row r="90" spans="1:16" x14ac:dyDescent="0.3">
      <c r="A90">
        <v>14.666666666666666</v>
      </c>
      <c r="B90">
        <v>265</v>
      </c>
      <c r="C90">
        <v>258</v>
      </c>
      <c r="D90">
        <v>240</v>
      </c>
      <c r="E90">
        <v>1351</v>
      </c>
      <c r="F90">
        <v>1506</v>
      </c>
      <c r="G90">
        <v>1679</v>
      </c>
      <c r="J90">
        <f t="shared" si="11"/>
        <v>14</v>
      </c>
      <c r="K90">
        <f t="shared" si="12"/>
        <v>6.633663366336634E-2</v>
      </c>
      <c r="L90">
        <f t="shared" si="13"/>
        <v>4.4041450777202069E-2</v>
      </c>
      <c r="M90">
        <f t="shared" si="14"/>
        <v>3.6729857819905211E-2</v>
      </c>
      <c r="N90">
        <f t="shared" si="15"/>
        <v>0.28454332552693207</v>
      </c>
      <c r="O90">
        <f t="shared" si="16"/>
        <v>0.29679552390640895</v>
      </c>
      <c r="P90">
        <f t="shared" si="17"/>
        <v>0.25665101721439748</v>
      </c>
    </row>
    <row r="91" spans="1:16" x14ac:dyDescent="0.3">
      <c r="A91">
        <v>14.833333333333334</v>
      </c>
      <c r="B91">
        <v>245</v>
      </c>
      <c r="C91">
        <v>238</v>
      </c>
      <c r="D91">
        <v>232</v>
      </c>
      <c r="E91">
        <v>1410</v>
      </c>
      <c r="F91">
        <v>1724</v>
      </c>
      <c r="G91">
        <v>1691</v>
      </c>
      <c r="J91">
        <f t="shared" si="11"/>
        <v>14.166666666666666</v>
      </c>
      <c r="K91">
        <f t="shared" si="12"/>
        <v>8.1188118811881191E-2</v>
      </c>
      <c r="L91">
        <f t="shared" si="13"/>
        <v>6.4766839378238336E-2</v>
      </c>
      <c r="M91">
        <f t="shared" si="14"/>
        <v>0.10545023696682465</v>
      </c>
      <c r="N91">
        <f t="shared" si="15"/>
        <v>0.23975409836065573</v>
      </c>
      <c r="O91">
        <f t="shared" si="16"/>
        <v>0.29348931841302134</v>
      </c>
      <c r="P91">
        <f t="shared" si="17"/>
        <v>0.26623630672926446</v>
      </c>
    </row>
    <row r="92" spans="1:16" x14ac:dyDescent="0.3">
      <c r="A92">
        <v>15</v>
      </c>
      <c r="B92">
        <v>262</v>
      </c>
      <c r="C92">
        <v>224</v>
      </c>
      <c r="D92">
        <v>266</v>
      </c>
      <c r="E92">
        <v>1209</v>
      </c>
      <c r="F92">
        <v>1505</v>
      </c>
      <c r="G92">
        <v>1744</v>
      </c>
      <c r="J92">
        <f t="shared" si="11"/>
        <v>14.333333333333334</v>
      </c>
      <c r="K92">
        <f t="shared" si="12"/>
        <v>5.0495049504950498E-2</v>
      </c>
      <c r="L92">
        <f t="shared" si="13"/>
        <v>0.11528497409326424</v>
      </c>
      <c r="M92">
        <f t="shared" si="14"/>
        <v>2.843601895734597E-2</v>
      </c>
      <c r="N92">
        <f t="shared" si="15"/>
        <v>0.32699063231850117</v>
      </c>
      <c r="O92">
        <f t="shared" si="16"/>
        <v>0.35859613428280773</v>
      </c>
      <c r="P92">
        <f t="shared" si="17"/>
        <v>0.27660406885758998</v>
      </c>
    </row>
    <row r="93" spans="1:16" x14ac:dyDescent="0.3">
      <c r="A93">
        <v>15.166666666666666</v>
      </c>
      <c r="B93">
        <v>241</v>
      </c>
      <c r="C93">
        <v>235</v>
      </c>
      <c r="D93">
        <v>246</v>
      </c>
      <c r="E93">
        <v>1237</v>
      </c>
      <c r="F93">
        <v>1771</v>
      </c>
      <c r="G93">
        <v>1602</v>
      </c>
      <c r="J93">
        <f t="shared" si="11"/>
        <v>14.5</v>
      </c>
      <c r="K93">
        <f t="shared" si="12"/>
        <v>4.6534653465346534E-2</v>
      </c>
      <c r="L93">
        <f t="shared" si="13"/>
        <v>6.4766839378238336E-2</v>
      </c>
      <c r="M93">
        <f t="shared" si="14"/>
        <v>4.8578199052132703E-2</v>
      </c>
      <c r="N93">
        <f t="shared" si="15"/>
        <v>0.24736533957845433</v>
      </c>
      <c r="O93">
        <f t="shared" si="16"/>
        <v>0.28179043743641913</v>
      </c>
      <c r="P93">
        <f t="shared" si="17"/>
        <v>0.2779733959311424</v>
      </c>
    </row>
    <row r="94" spans="1:16" x14ac:dyDescent="0.3">
      <c r="A94">
        <v>15.333333333333334</v>
      </c>
      <c r="B94">
        <v>269</v>
      </c>
      <c r="C94">
        <v>272</v>
      </c>
      <c r="D94">
        <v>259</v>
      </c>
      <c r="E94">
        <v>1436</v>
      </c>
      <c r="F94">
        <v>1706</v>
      </c>
      <c r="G94">
        <v>1639</v>
      </c>
      <c r="J94">
        <f t="shared" si="11"/>
        <v>14.666666666666666</v>
      </c>
      <c r="K94">
        <f t="shared" si="12"/>
        <v>6.5346534653465349E-2</v>
      </c>
      <c r="L94">
        <f t="shared" si="13"/>
        <v>8.2901554404145081E-2</v>
      </c>
      <c r="M94">
        <f t="shared" si="14"/>
        <v>4.9763033175355451E-2</v>
      </c>
      <c r="N94">
        <f t="shared" si="15"/>
        <v>0.33108899297423888</v>
      </c>
      <c r="O94">
        <f t="shared" si="16"/>
        <v>0.3316378433367243</v>
      </c>
      <c r="P94">
        <f t="shared" si="17"/>
        <v>0.28482003129890454</v>
      </c>
    </row>
    <row r="95" spans="1:16" x14ac:dyDescent="0.3">
      <c r="A95">
        <v>15.5</v>
      </c>
      <c r="B95">
        <v>239</v>
      </c>
      <c r="C95">
        <v>259</v>
      </c>
      <c r="D95">
        <v>233</v>
      </c>
      <c r="E95">
        <v>1285</v>
      </c>
      <c r="F95">
        <v>1537</v>
      </c>
      <c r="G95">
        <v>1767</v>
      </c>
      <c r="J95">
        <f t="shared" si="11"/>
        <v>14.833333333333334</v>
      </c>
      <c r="K95">
        <f t="shared" si="12"/>
        <v>4.5544554455445543E-2</v>
      </c>
      <c r="L95">
        <f t="shared" si="13"/>
        <v>5.6994818652849742E-2</v>
      </c>
      <c r="M95">
        <f t="shared" si="14"/>
        <v>4.0284360189573459E-2</v>
      </c>
      <c r="N95">
        <f t="shared" si="15"/>
        <v>0.34836065573770492</v>
      </c>
      <c r="O95">
        <f t="shared" si="16"/>
        <v>0.38708036622583925</v>
      </c>
      <c r="P95">
        <f t="shared" si="17"/>
        <v>0.28716744913928011</v>
      </c>
    </row>
    <row r="96" spans="1:16" x14ac:dyDescent="0.3">
      <c r="A96">
        <v>15.666666666666666</v>
      </c>
      <c r="B96">
        <v>281</v>
      </c>
      <c r="C96">
        <v>263</v>
      </c>
      <c r="D96">
        <v>278</v>
      </c>
      <c r="E96">
        <v>1425</v>
      </c>
      <c r="F96">
        <v>1802</v>
      </c>
      <c r="G96">
        <v>1785</v>
      </c>
      <c r="J96">
        <f t="shared" si="11"/>
        <v>15</v>
      </c>
      <c r="K96">
        <f t="shared" si="12"/>
        <v>6.2376237623762376E-2</v>
      </c>
      <c r="L96">
        <f t="shared" si="13"/>
        <v>3.8860103626943004E-2</v>
      </c>
      <c r="M96">
        <f t="shared" si="14"/>
        <v>8.0568720379146919E-2</v>
      </c>
      <c r="N96">
        <f t="shared" si="15"/>
        <v>0.28951990632318503</v>
      </c>
      <c r="O96">
        <f t="shared" si="16"/>
        <v>0.33138351983723296</v>
      </c>
      <c r="P96">
        <f t="shared" si="17"/>
        <v>0.29753521126760563</v>
      </c>
    </row>
    <row r="97" spans="1:16" x14ac:dyDescent="0.3">
      <c r="A97">
        <v>15.833333333333334</v>
      </c>
      <c r="B97">
        <v>251</v>
      </c>
      <c r="C97">
        <v>243</v>
      </c>
      <c r="D97">
        <v>257</v>
      </c>
      <c r="E97">
        <v>1542</v>
      </c>
      <c r="F97">
        <v>1820</v>
      </c>
      <c r="G97">
        <v>1862</v>
      </c>
      <c r="J97">
        <f t="shared" si="11"/>
        <v>15.166666666666666</v>
      </c>
      <c r="K97">
        <f t="shared" si="12"/>
        <v>4.1584158415841586E-2</v>
      </c>
      <c r="L97">
        <f t="shared" si="13"/>
        <v>5.3108808290155442E-2</v>
      </c>
      <c r="M97">
        <f t="shared" si="14"/>
        <v>5.6872037914691941E-2</v>
      </c>
      <c r="N97">
        <f t="shared" si="15"/>
        <v>0.29771662763466045</v>
      </c>
      <c r="O97">
        <f t="shared" si="16"/>
        <v>0.39903357070193285</v>
      </c>
      <c r="P97">
        <f t="shared" si="17"/>
        <v>0.26975743348982784</v>
      </c>
    </row>
    <row r="98" spans="1:16" x14ac:dyDescent="0.3">
      <c r="A98">
        <v>16</v>
      </c>
      <c r="B98">
        <v>268</v>
      </c>
      <c r="C98">
        <v>262</v>
      </c>
      <c r="D98">
        <v>276</v>
      </c>
      <c r="E98">
        <v>1366</v>
      </c>
      <c r="F98">
        <v>1978</v>
      </c>
      <c r="G98">
        <v>1893</v>
      </c>
      <c r="J98">
        <f t="shared" si="11"/>
        <v>15.333333333333334</v>
      </c>
      <c r="K98">
        <f t="shared" si="12"/>
        <v>6.9306930693069313E-2</v>
      </c>
      <c r="L98">
        <f t="shared" si="13"/>
        <v>0.10103626943005181</v>
      </c>
      <c r="M98">
        <f t="shared" si="14"/>
        <v>7.2274881516587675E-2</v>
      </c>
      <c r="N98">
        <f t="shared" si="15"/>
        <v>0.35597189695550352</v>
      </c>
      <c r="O98">
        <f t="shared" si="16"/>
        <v>0.38250254323499494</v>
      </c>
      <c r="P98">
        <f t="shared" si="17"/>
        <v>0.27699530516431925</v>
      </c>
    </row>
    <row r="99" spans="1:16" x14ac:dyDescent="0.3">
      <c r="A99">
        <v>16.166666666666668</v>
      </c>
      <c r="B99">
        <v>267</v>
      </c>
      <c r="C99">
        <v>247</v>
      </c>
      <c r="D99">
        <v>243</v>
      </c>
      <c r="E99">
        <v>1400</v>
      </c>
      <c r="F99">
        <v>1747</v>
      </c>
      <c r="G99">
        <v>1998</v>
      </c>
      <c r="J99">
        <f t="shared" si="11"/>
        <v>15.5</v>
      </c>
      <c r="K99">
        <f t="shared" si="12"/>
        <v>3.9603960396039604E-2</v>
      </c>
      <c r="L99">
        <f t="shared" si="13"/>
        <v>8.4196891191709838E-2</v>
      </c>
      <c r="M99">
        <f t="shared" si="14"/>
        <v>4.1469194312796206E-2</v>
      </c>
      <c r="N99">
        <f t="shared" si="15"/>
        <v>0.31176814988290397</v>
      </c>
      <c r="O99">
        <f t="shared" si="16"/>
        <v>0.33952187182095628</v>
      </c>
      <c r="P99">
        <f t="shared" si="17"/>
        <v>0.30203442879499215</v>
      </c>
    </row>
    <row r="100" spans="1:16" x14ac:dyDescent="0.3">
      <c r="A100">
        <v>16.333333333333332</v>
      </c>
      <c r="B100">
        <v>247</v>
      </c>
      <c r="C100">
        <v>244</v>
      </c>
      <c r="D100">
        <v>290</v>
      </c>
      <c r="E100">
        <v>1435</v>
      </c>
      <c r="F100">
        <v>1849</v>
      </c>
      <c r="G100">
        <v>1942</v>
      </c>
      <c r="J100">
        <f t="shared" si="11"/>
        <v>15.666666666666666</v>
      </c>
      <c r="K100">
        <f t="shared" si="12"/>
        <v>8.1188118811881191E-2</v>
      </c>
      <c r="L100">
        <f t="shared" si="13"/>
        <v>8.937823834196891E-2</v>
      </c>
      <c r="M100">
        <f t="shared" si="14"/>
        <v>9.4786729857819899E-2</v>
      </c>
      <c r="N100">
        <f t="shared" si="15"/>
        <v>0.35275175644028101</v>
      </c>
      <c r="O100">
        <f t="shared" si="16"/>
        <v>0.40691759918616482</v>
      </c>
      <c r="P100">
        <f t="shared" si="17"/>
        <v>0.30555555555555558</v>
      </c>
    </row>
    <row r="101" spans="1:16" x14ac:dyDescent="0.3">
      <c r="A101">
        <v>16.5</v>
      </c>
      <c r="B101">
        <v>262</v>
      </c>
      <c r="C101">
        <v>237</v>
      </c>
      <c r="D101">
        <v>257</v>
      </c>
      <c r="E101">
        <v>1352</v>
      </c>
      <c r="F101">
        <v>1763</v>
      </c>
      <c r="G101">
        <v>1969</v>
      </c>
      <c r="J101">
        <f t="shared" si="11"/>
        <v>15.833333333333334</v>
      </c>
      <c r="K101">
        <f t="shared" si="12"/>
        <v>5.1485148514851482E-2</v>
      </c>
      <c r="L101">
        <f t="shared" si="13"/>
        <v>6.3471502590673579E-2</v>
      </c>
      <c r="M101">
        <f t="shared" si="14"/>
        <v>6.990521327014218E-2</v>
      </c>
      <c r="N101">
        <f t="shared" si="15"/>
        <v>0.38700234192037469</v>
      </c>
      <c r="O101">
        <f t="shared" si="16"/>
        <v>0.41149542217700913</v>
      </c>
      <c r="P101">
        <f t="shared" si="17"/>
        <v>0.32061815336463223</v>
      </c>
    </row>
    <row r="102" spans="1:16" x14ac:dyDescent="0.3">
      <c r="A102">
        <v>16.666666666666668</v>
      </c>
      <c r="B102">
        <v>290</v>
      </c>
      <c r="C102">
        <v>245</v>
      </c>
      <c r="D102">
        <v>268</v>
      </c>
      <c r="E102">
        <v>1330</v>
      </c>
      <c r="F102">
        <v>1705</v>
      </c>
      <c r="G102">
        <v>2016</v>
      </c>
      <c r="J102">
        <f t="shared" si="11"/>
        <v>16</v>
      </c>
      <c r="K102">
        <f t="shared" si="12"/>
        <v>6.8316831683168322E-2</v>
      </c>
      <c r="L102">
        <f t="shared" si="13"/>
        <v>8.8082901554404139E-2</v>
      </c>
      <c r="M102">
        <f t="shared" si="14"/>
        <v>9.2417061611374404E-2</v>
      </c>
      <c r="N102">
        <f t="shared" si="15"/>
        <v>0.33548009367681497</v>
      </c>
      <c r="O102">
        <f t="shared" si="16"/>
        <v>0.45167853509664291</v>
      </c>
      <c r="P102">
        <f t="shared" si="17"/>
        <v>0.32668231611893583</v>
      </c>
    </row>
    <row r="103" spans="1:16" x14ac:dyDescent="0.3">
      <c r="A103">
        <v>16.833333333333332</v>
      </c>
      <c r="B103">
        <v>238</v>
      </c>
      <c r="C103">
        <v>285</v>
      </c>
      <c r="D103">
        <v>225</v>
      </c>
      <c r="E103">
        <v>1344</v>
      </c>
      <c r="F103">
        <v>1853</v>
      </c>
      <c r="G103">
        <v>2119</v>
      </c>
      <c r="J103">
        <f t="shared" si="11"/>
        <v>16.166666666666668</v>
      </c>
      <c r="K103">
        <f t="shared" si="12"/>
        <v>6.7326732673267331E-2</v>
      </c>
      <c r="L103">
        <f t="shared" si="13"/>
        <v>6.8652849740932637E-2</v>
      </c>
      <c r="M103">
        <f t="shared" si="14"/>
        <v>5.3317535545023699E-2</v>
      </c>
      <c r="N103">
        <f t="shared" si="15"/>
        <v>0.34543325526932084</v>
      </c>
      <c r="O103">
        <f t="shared" si="16"/>
        <v>0.39292980671414041</v>
      </c>
      <c r="P103">
        <f t="shared" si="17"/>
        <v>0.34722222222222221</v>
      </c>
    </row>
    <row r="104" spans="1:16" x14ac:dyDescent="0.3">
      <c r="A104">
        <v>17</v>
      </c>
      <c r="B104">
        <v>278</v>
      </c>
      <c r="C104">
        <v>248</v>
      </c>
      <c r="D104">
        <v>252</v>
      </c>
      <c r="E104">
        <v>1462</v>
      </c>
      <c r="F104">
        <v>2055</v>
      </c>
      <c r="G104">
        <v>2218</v>
      </c>
      <c r="J104">
        <f t="shared" si="11"/>
        <v>16.333333333333332</v>
      </c>
      <c r="K104">
        <f t="shared" si="12"/>
        <v>4.7524752475247525E-2</v>
      </c>
      <c r="L104">
        <f t="shared" si="13"/>
        <v>6.4766839378238336E-2</v>
      </c>
      <c r="M104">
        <f t="shared" si="14"/>
        <v>0.10900473933649289</v>
      </c>
      <c r="N104">
        <f t="shared" si="15"/>
        <v>0.35567915690866508</v>
      </c>
      <c r="O104">
        <f t="shared" si="16"/>
        <v>0.41887080366225837</v>
      </c>
      <c r="P104">
        <f t="shared" si="17"/>
        <v>0.33626760563380281</v>
      </c>
    </row>
    <row r="105" spans="1:16" x14ac:dyDescent="0.3">
      <c r="A105">
        <v>17.166666666666668</v>
      </c>
      <c r="B105">
        <v>264</v>
      </c>
      <c r="C105">
        <v>252</v>
      </c>
      <c r="D105">
        <v>259</v>
      </c>
      <c r="E105">
        <v>1605</v>
      </c>
      <c r="F105">
        <v>1935</v>
      </c>
      <c r="G105">
        <v>2083</v>
      </c>
      <c r="J105">
        <f t="shared" si="11"/>
        <v>16.5</v>
      </c>
      <c r="K105">
        <f t="shared" si="12"/>
        <v>6.2376237623762376E-2</v>
      </c>
      <c r="L105">
        <f t="shared" si="13"/>
        <v>5.5699481865284971E-2</v>
      </c>
      <c r="M105">
        <f t="shared" si="14"/>
        <v>6.990521327014218E-2</v>
      </c>
      <c r="N105">
        <f t="shared" si="15"/>
        <v>0.33138173302107726</v>
      </c>
      <c r="O105">
        <f t="shared" si="16"/>
        <v>0.39699898270600203</v>
      </c>
      <c r="P105">
        <f t="shared" si="17"/>
        <v>0.34154929577464788</v>
      </c>
    </row>
    <row r="106" spans="1:16" x14ac:dyDescent="0.3">
      <c r="A106">
        <v>17.333333333333332</v>
      </c>
      <c r="B106">
        <v>275</v>
      </c>
      <c r="C106">
        <v>257</v>
      </c>
      <c r="D106">
        <v>241</v>
      </c>
      <c r="E106">
        <v>1684</v>
      </c>
      <c r="F106">
        <v>1974</v>
      </c>
      <c r="G106">
        <v>2099</v>
      </c>
      <c r="J106">
        <f t="shared" si="11"/>
        <v>16.666666666666668</v>
      </c>
      <c r="K106">
        <f t="shared" si="12"/>
        <v>9.0099009900990096E-2</v>
      </c>
      <c r="L106">
        <f t="shared" si="13"/>
        <v>6.6062176165803108E-2</v>
      </c>
      <c r="M106">
        <f t="shared" si="14"/>
        <v>8.2938388625592413E-2</v>
      </c>
      <c r="N106">
        <f t="shared" si="15"/>
        <v>0.32494145199063235</v>
      </c>
      <c r="O106">
        <f t="shared" si="16"/>
        <v>0.38224821973550355</v>
      </c>
      <c r="P106">
        <f t="shared" si="17"/>
        <v>0.35074334898278559</v>
      </c>
    </row>
    <row r="107" spans="1:16" x14ac:dyDescent="0.3">
      <c r="A107">
        <v>17.5</v>
      </c>
      <c r="B107">
        <v>261</v>
      </c>
      <c r="C107">
        <v>248</v>
      </c>
      <c r="D107">
        <v>251</v>
      </c>
      <c r="E107">
        <v>1357</v>
      </c>
      <c r="F107">
        <v>2133</v>
      </c>
      <c r="G107">
        <v>2207</v>
      </c>
      <c r="J107">
        <f t="shared" si="11"/>
        <v>16.833333333333332</v>
      </c>
      <c r="K107">
        <f t="shared" si="12"/>
        <v>3.8613861386138613E-2</v>
      </c>
      <c r="L107">
        <f t="shared" si="13"/>
        <v>0.11787564766839378</v>
      </c>
      <c r="M107">
        <f t="shared" si="14"/>
        <v>3.1990521327014215E-2</v>
      </c>
      <c r="N107">
        <f t="shared" si="15"/>
        <v>0.32903981264637</v>
      </c>
      <c r="O107">
        <f t="shared" si="16"/>
        <v>0.41988809766022378</v>
      </c>
      <c r="P107">
        <f t="shared" si="17"/>
        <v>0.37089201877934275</v>
      </c>
    </row>
    <row r="108" spans="1:16" x14ac:dyDescent="0.3">
      <c r="A108">
        <v>17.666666666666668</v>
      </c>
      <c r="B108">
        <v>243</v>
      </c>
      <c r="C108">
        <v>273</v>
      </c>
      <c r="D108">
        <v>253</v>
      </c>
      <c r="E108">
        <v>1664</v>
      </c>
      <c r="F108">
        <v>1944</v>
      </c>
      <c r="G108">
        <v>2344</v>
      </c>
      <c r="J108">
        <f t="shared" si="11"/>
        <v>17</v>
      </c>
      <c r="K108">
        <f t="shared" si="12"/>
        <v>7.8217821782178218E-2</v>
      </c>
      <c r="L108">
        <f t="shared" si="13"/>
        <v>6.9948186528497408E-2</v>
      </c>
      <c r="M108">
        <f t="shared" si="14"/>
        <v>6.398104265402843E-2</v>
      </c>
      <c r="N108">
        <f t="shared" si="15"/>
        <v>0.36358313817330212</v>
      </c>
      <c r="O108">
        <f t="shared" si="16"/>
        <v>0.47126144455747709</v>
      </c>
      <c r="P108">
        <f t="shared" si="17"/>
        <v>0.39025821596244131</v>
      </c>
    </row>
    <row r="109" spans="1:16" x14ac:dyDescent="0.3">
      <c r="A109">
        <v>17.833333333333332</v>
      </c>
      <c r="B109">
        <v>248</v>
      </c>
      <c r="C109">
        <v>274</v>
      </c>
      <c r="D109">
        <v>252</v>
      </c>
      <c r="E109">
        <v>1737</v>
      </c>
      <c r="F109">
        <v>2067</v>
      </c>
      <c r="G109">
        <v>2262</v>
      </c>
      <c r="J109">
        <f t="shared" si="11"/>
        <v>17.166666666666668</v>
      </c>
      <c r="K109">
        <f t="shared" si="12"/>
        <v>6.4356435643564358E-2</v>
      </c>
      <c r="L109">
        <f t="shared" si="13"/>
        <v>7.512953367875648E-2</v>
      </c>
      <c r="M109">
        <f t="shared" si="14"/>
        <v>7.2274881516587675E-2</v>
      </c>
      <c r="N109">
        <f t="shared" si="15"/>
        <v>0.40544496487119436</v>
      </c>
      <c r="O109">
        <f t="shared" si="16"/>
        <v>0.44074262461851477</v>
      </c>
      <c r="P109">
        <f t="shared" si="17"/>
        <v>0.36384976525821594</v>
      </c>
    </row>
    <row r="110" spans="1:16" x14ac:dyDescent="0.3">
      <c r="A110">
        <v>18</v>
      </c>
      <c r="B110">
        <v>272</v>
      </c>
      <c r="C110">
        <v>254</v>
      </c>
      <c r="D110">
        <v>270</v>
      </c>
      <c r="E110">
        <v>1670</v>
      </c>
      <c r="F110">
        <v>1825</v>
      </c>
      <c r="G110">
        <v>2370</v>
      </c>
      <c r="J110">
        <f t="shared" si="11"/>
        <v>17.333333333333332</v>
      </c>
      <c r="K110">
        <f t="shared" si="12"/>
        <v>7.5247524752475245E-2</v>
      </c>
      <c r="L110">
        <f t="shared" si="13"/>
        <v>8.1606217616580309E-2</v>
      </c>
      <c r="M110">
        <f t="shared" si="14"/>
        <v>5.0947867298578198E-2</v>
      </c>
      <c r="N110">
        <f t="shared" si="15"/>
        <v>0.42857142857142855</v>
      </c>
      <c r="O110">
        <f t="shared" si="16"/>
        <v>0.4506612410986775</v>
      </c>
      <c r="P110">
        <f t="shared" si="17"/>
        <v>0.3669796557120501</v>
      </c>
    </row>
    <row r="111" spans="1:16" x14ac:dyDescent="0.3">
      <c r="A111">
        <v>18.166666666666668</v>
      </c>
      <c r="B111">
        <v>306</v>
      </c>
      <c r="C111">
        <v>229</v>
      </c>
      <c r="D111">
        <v>251</v>
      </c>
      <c r="E111">
        <v>1459</v>
      </c>
      <c r="F111">
        <v>2195</v>
      </c>
      <c r="G111">
        <v>2280</v>
      </c>
      <c r="J111">
        <f t="shared" si="11"/>
        <v>17.5</v>
      </c>
      <c r="K111">
        <f t="shared" si="12"/>
        <v>6.1386138613861385E-2</v>
      </c>
      <c r="L111">
        <f t="shared" si="13"/>
        <v>6.9948186528497408E-2</v>
      </c>
      <c r="M111">
        <f t="shared" si="14"/>
        <v>6.2796208530805683E-2</v>
      </c>
      <c r="N111">
        <f t="shared" si="15"/>
        <v>0.33284543325526933</v>
      </c>
      <c r="O111">
        <f t="shared" si="16"/>
        <v>0.49109867751780262</v>
      </c>
      <c r="P111">
        <f t="shared" si="17"/>
        <v>0.38810641627543035</v>
      </c>
    </row>
    <row r="112" spans="1:16" x14ac:dyDescent="0.3">
      <c r="A112">
        <v>18.333333333333332</v>
      </c>
      <c r="B112">
        <v>307</v>
      </c>
      <c r="C112">
        <v>249</v>
      </c>
      <c r="D112">
        <v>259</v>
      </c>
      <c r="E112">
        <v>1758</v>
      </c>
      <c r="F112">
        <v>2247</v>
      </c>
      <c r="G112">
        <v>2326</v>
      </c>
      <c r="J112">
        <f t="shared" si="11"/>
        <v>17.666666666666668</v>
      </c>
      <c r="K112">
        <f t="shared" si="12"/>
        <v>4.3564356435643561E-2</v>
      </c>
      <c r="L112">
        <f t="shared" si="13"/>
        <v>0.10233160621761658</v>
      </c>
      <c r="M112">
        <f t="shared" si="14"/>
        <v>6.5165876777251192E-2</v>
      </c>
      <c r="N112">
        <f t="shared" si="15"/>
        <v>0.42271662763466045</v>
      </c>
      <c r="O112">
        <f t="shared" si="16"/>
        <v>0.44303153611393692</v>
      </c>
      <c r="P112">
        <f t="shared" si="17"/>
        <v>0.414906103286385</v>
      </c>
    </row>
    <row r="113" spans="1:16" x14ac:dyDescent="0.3">
      <c r="A113">
        <v>18.5</v>
      </c>
      <c r="B113">
        <v>300</v>
      </c>
      <c r="C113">
        <v>256</v>
      </c>
      <c r="D113">
        <v>303</v>
      </c>
      <c r="E113">
        <v>1302</v>
      </c>
      <c r="F113">
        <v>2061</v>
      </c>
      <c r="G113">
        <v>2220</v>
      </c>
      <c r="J113">
        <f t="shared" si="11"/>
        <v>17.833333333333332</v>
      </c>
      <c r="K113">
        <f t="shared" si="12"/>
        <v>4.8514851485148516E-2</v>
      </c>
      <c r="L113">
        <f t="shared" si="13"/>
        <v>0.10362694300518134</v>
      </c>
      <c r="M113">
        <f t="shared" si="14"/>
        <v>6.398104265402843E-2</v>
      </c>
      <c r="N113">
        <f t="shared" si="15"/>
        <v>0.44408665105386419</v>
      </c>
      <c r="O113">
        <f t="shared" si="16"/>
        <v>0.47431332655137337</v>
      </c>
      <c r="P113">
        <f t="shared" si="17"/>
        <v>0.39886541471048514</v>
      </c>
    </row>
    <row r="114" spans="1:16" x14ac:dyDescent="0.3">
      <c r="A114">
        <v>18.666666666666668</v>
      </c>
      <c r="B114">
        <v>245</v>
      </c>
      <c r="C114">
        <v>265</v>
      </c>
      <c r="D114">
        <v>232</v>
      </c>
      <c r="E114">
        <v>1645</v>
      </c>
      <c r="F114">
        <v>2128</v>
      </c>
      <c r="G114">
        <v>2550</v>
      </c>
      <c r="J114">
        <f t="shared" si="11"/>
        <v>18</v>
      </c>
      <c r="K114">
        <f t="shared" si="12"/>
        <v>7.2277227722772272E-2</v>
      </c>
      <c r="L114">
        <f t="shared" si="13"/>
        <v>7.7720207253886009E-2</v>
      </c>
      <c r="M114">
        <f t="shared" si="14"/>
        <v>8.5308056872037921E-2</v>
      </c>
      <c r="N114">
        <f t="shared" si="15"/>
        <v>0.42447306791569089</v>
      </c>
      <c r="O114">
        <f t="shared" si="16"/>
        <v>0.41276703967446593</v>
      </c>
      <c r="P114">
        <f t="shared" si="17"/>
        <v>0.4199921752738654</v>
      </c>
    </row>
    <row r="115" spans="1:16" x14ac:dyDescent="0.3">
      <c r="A115">
        <v>18.833333333333332</v>
      </c>
      <c r="B115">
        <v>256</v>
      </c>
      <c r="C115">
        <v>249</v>
      </c>
      <c r="D115">
        <v>273</v>
      </c>
      <c r="E115">
        <v>1729</v>
      </c>
      <c r="F115">
        <v>1912</v>
      </c>
      <c r="G115">
        <v>2476</v>
      </c>
      <c r="J115">
        <f t="shared" si="11"/>
        <v>18.166666666666668</v>
      </c>
      <c r="K115">
        <f t="shared" si="12"/>
        <v>0.10594059405940594</v>
      </c>
      <c r="L115">
        <f t="shared" si="13"/>
        <v>4.5336787564766841E-2</v>
      </c>
      <c r="M115">
        <f t="shared" si="14"/>
        <v>6.2796208530805683E-2</v>
      </c>
      <c r="N115">
        <f t="shared" si="15"/>
        <v>0.36270491803278687</v>
      </c>
      <c r="O115">
        <f t="shared" si="16"/>
        <v>0.50686673448626651</v>
      </c>
      <c r="P115">
        <f t="shared" si="17"/>
        <v>0.40238654147104852</v>
      </c>
    </row>
    <row r="116" spans="1:16" x14ac:dyDescent="0.3">
      <c r="A116">
        <v>19</v>
      </c>
      <c r="B116">
        <v>257</v>
      </c>
      <c r="C116">
        <v>255</v>
      </c>
      <c r="D116">
        <v>251</v>
      </c>
      <c r="E116">
        <v>1805</v>
      </c>
      <c r="F116">
        <v>2305</v>
      </c>
      <c r="G116">
        <v>2411</v>
      </c>
      <c r="J116">
        <f t="shared" si="11"/>
        <v>18.333333333333332</v>
      </c>
      <c r="K116">
        <f t="shared" si="12"/>
        <v>0.10693069306930693</v>
      </c>
      <c r="L116">
        <f t="shared" si="13"/>
        <v>7.1243523316062179E-2</v>
      </c>
      <c r="M116">
        <f t="shared" si="14"/>
        <v>7.2274881516587675E-2</v>
      </c>
      <c r="N116">
        <f t="shared" si="15"/>
        <v>0.45023419203747073</v>
      </c>
      <c r="O116">
        <f t="shared" si="16"/>
        <v>0.52009155645981686</v>
      </c>
      <c r="P116">
        <f t="shared" si="17"/>
        <v>0.41138497652582162</v>
      </c>
    </row>
    <row r="117" spans="1:16" x14ac:dyDescent="0.3">
      <c r="A117">
        <v>19.166666666666668</v>
      </c>
      <c r="B117">
        <v>266</v>
      </c>
      <c r="C117">
        <v>267</v>
      </c>
      <c r="D117">
        <v>231</v>
      </c>
      <c r="E117">
        <v>1716</v>
      </c>
      <c r="F117">
        <v>2109</v>
      </c>
      <c r="G117">
        <v>2423</v>
      </c>
      <c r="J117">
        <f t="shared" si="11"/>
        <v>18.5</v>
      </c>
      <c r="K117">
        <f t="shared" si="12"/>
        <v>0.1</v>
      </c>
      <c r="L117">
        <f t="shared" si="13"/>
        <v>8.0310880829015538E-2</v>
      </c>
      <c r="M117">
        <f t="shared" si="14"/>
        <v>0.12440758293838862</v>
      </c>
      <c r="N117">
        <f t="shared" si="15"/>
        <v>0.31674473067915693</v>
      </c>
      <c r="O117">
        <f t="shared" si="16"/>
        <v>0.47278738555442523</v>
      </c>
      <c r="P117">
        <f t="shared" si="17"/>
        <v>0.39064945226917058</v>
      </c>
    </row>
    <row r="118" spans="1:16" x14ac:dyDescent="0.3">
      <c r="A118">
        <v>19.333333333333332</v>
      </c>
      <c r="B118">
        <v>283</v>
      </c>
      <c r="C118">
        <v>242</v>
      </c>
      <c r="D118">
        <v>231</v>
      </c>
      <c r="E118">
        <v>1914</v>
      </c>
      <c r="F118">
        <v>2009</v>
      </c>
      <c r="G118">
        <v>2418</v>
      </c>
      <c r="J118">
        <f t="shared" si="11"/>
        <v>18.666666666666668</v>
      </c>
      <c r="K118">
        <f t="shared" si="12"/>
        <v>4.5544554455445543E-2</v>
      </c>
      <c r="L118">
        <f t="shared" si="13"/>
        <v>9.1968911917098439E-2</v>
      </c>
      <c r="M118">
        <f t="shared" si="14"/>
        <v>4.0284360189573459E-2</v>
      </c>
      <c r="N118">
        <f t="shared" si="15"/>
        <v>0.41715456674473067</v>
      </c>
      <c r="O118">
        <f t="shared" si="16"/>
        <v>0.48982706002034587</v>
      </c>
      <c r="P118">
        <f t="shared" si="17"/>
        <v>0.45520344287949921</v>
      </c>
    </row>
    <row r="119" spans="1:16" x14ac:dyDescent="0.3">
      <c r="A119">
        <v>19.5</v>
      </c>
      <c r="B119">
        <v>300</v>
      </c>
      <c r="C119">
        <v>242</v>
      </c>
      <c r="D119">
        <v>270</v>
      </c>
      <c r="E119">
        <v>1640</v>
      </c>
      <c r="F119">
        <v>2132</v>
      </c>
      <c r="G119">
        <v>2622</v>
      </c>
      <c r="J119">
        <f t="shared" si="11"/>
        <v>18.833333333333332</v>
      </c>
      <c r="K119">
        <f t="shared" si="12"/>
        <v>5.6435643564356437E-2</v>
      </c>
      <c r="L119">
        <f t="shared" si="13"/>
        <v>7.1243523316062179E-2</v>
      </c>
      <c r="M119">
        <f t="shared" si="14"/>
        <v>8.8862559241706163E-2</v>
      </c>
      <c r="N119">
        <f t="shared" si="15"/>
        <v>0.44174473067915693</v>
      </c>
      <c r="O119">
        <f t="shared" si="16"/>
        <v>0.43489318413021361</v>
      </c>
      <c r="P119">
        <f t="shared" si="17"/>
        <v>0.44072769953051644</v>
      </c>
    </row>
    <row r="120" spans="1:16" x14ac:dyDescent="0.3">
      <c r="A120">
        <v>19.666666666666668</v>
      </c>
      <c r="B120">
        <v>274</v>
      </c>
      <c r="C120">
        <v>258</v>
      </c>
      <c r="D120">
        <v>259</v>
      </c>
      <c r="E120">
        <v>1843</v>
      </c>
      <c r="F120">
        <v>2191</v>
      </c>
      <c r="G120">
        <v>2763</v>
      </c>
      <c r="J120">
        <f t="shared" si="11"/>
        <v>19</v>
      </c>
      <c r="K120">
        <f t="shared" si="12"/>
        <v>5.7425742574257428E-2</v>
      </c>
      <c r="L120">
        <f t="shared" si="13"/>
        <v>7.901554404145078E-2</v>
      </c>
      <c r="M120">
        <f t="shared" si="14"/>
        <v>6.2796208530805683E-2</v>
      </c>
      <c r="N120">
        <f t="shared" si="15"/>
        <v>0.46399297423887587</v>
      </c>
      <c r="O120">
        <f t="shared" si="16"/>
        <v>0.53484231943031535</v>
      </c>
      <c r="P120">
        <f t="shared" si="17"/>
        <v>0.42801251956181535</v>
      </c>
    </row>
    <row r="121" spans="1:16" x14ac:dyDescent="0.3">
      <c r="A121">
        <v>19.833333333333332</v>
      </c>
      <c r="B121">
        <v>298</v>
      </c>
      <c r="C121">
        <v>266</v>
      </c>
      <c r="D121">
        <v>257</v>
      </c>
      <c r="E121">
        <v>1766</v>
      </c>
      <c r="F121">
        <v>2196</v>
      </c>
      <c r="G121">
        <v>2619</v>
      </c>
      <c r="J121">
        <f t="shared" si="11"/>
        <v>19.166666666666668</v>
      </c>
      <c r="K121">
        <f t="shared" si="12"/>
        <v>6.633663366336634E-2</v>
      </c>
      <c r="L121">
        <f t="shared" si="13"/>
        <v>9.4559585492227982E-2</v>
      </c>
      <c r="M121">
        <f t="shared" si="14"/>
        <v>3.9099526066350712E-2</v>
      </c>
      <c r="N121">
        <f t="shared" si="15"/>
        <v>0.4379391100702576</v>
      </c>
      <c r="O121">
        <f t="shared" si="16"/>
        <v>0.48499491353001017</v>
      </c>
      <c r="P121">
        <f t="shared" si="17"/>
        <v>0.43035993740219092</v>
      </c>
    </row>
    <row r="122" spans="1:16" x14ac:dyDescent="0.3">
      <c r="A122">
        <v>20</v>
      </c>
      <c r="B122">
        <v>260</v>
      </c>
      <c r="C122">
        <v>274</v>
      </c>
      <c r="D122">
        <v>270</v>
      </c>
      <c r="E122">
        <v>1832</v>
      </c>
      <c r="F122">
        <v>2510</v>
      </c>
      <c r="G122">
        <v>2608</v>
      </c>
      <c r="J122">
        <f t="shared" si="11"/>
        <v>19.333333333333332</v>
      </c>
      <c r="K122">
        <f t="shared" si="12"/>
        <v>8.3168316831683173E-2</v>
      </c>
      <c r="L122">
        <f t="shared" si="13"/>
        <v>6.2176165803108807E-2</v>
      </c>
      <c r="M122">
        <f t="shared" si="14"/>
        <v>3.9099526066350712E-2</v>
      </c>
      <c r="N122">
        <f t="shared" si="15"/>
        <v>0.49590163934426229</v>
      </c>
      <c r="O122">
        <f t="shared" si="16"/>
        <v>0.45956256358087488</v>
      </c>
      <c r="P122">
        <f t="shared" si="17"/>
        <v>0.42938184663536777</v>
      </c>
    </row>
    <row r="123" spans="1:16" x14ac:dyDescent="0.3">
      <c r="A123">
        <v>20.166666666666668</v>
      </c>
      <c r="B123">
        <v>265</v>
      </c>
      <c r="C123">
        <v>275</v>
      </c>
      <c r="D123">
        <v>244</v>
      </c>
      <c r="E123">
        <v>1792</v>
      </c>
      <c r="F123">
        <v>2333</v>
      </c>
      <c r="G123">
        <v>2575</v>
      </c>
      <c r="J123">
        <f t="shared" si="11"/>
        <v>19.5</v>
      </c>
      <c r="K123">
        <f t="shared" si="12"/>
        <v>0.1</v>
      </c>
      <c r="L123">
        <f t="shared" si="13"/>
        <v>6.2176165803108807E-2</v>
      </c>
      <c r="M123">
        <f t="shared" si="14"/>
        <v>8.5308056872037921E-2</v>
      </c>
      <c r="N123">
        <f t="shared" si="15"/>
        <v>0.41569086651053866</v>
      </c>
      <c r="O123">
        <f t="shared" si="16"/>
        <v>0.49084435401831128</v>
      </c>
      <c r="P123">
        <f t="shared" si="17"/>
        <v>0.46928794992175271</v>
      </c>
    </row>
    <row r="124" spans="1:16" x14ac:dyDescent="0.3">
      <c r="A124">
        <v>20.333333333333332</v>
      </c>
      <c r="B124">
        <v>279</v>
      </c>
      <c r="C124">
        <v>254</v>
      </c>
      <c r="D124">
        <v>269</v>
      </c>
      <c r="E124">
        <v>1837</v>
      </c>
      <c r="F124">
        <v>2347</v>
      </c>
      <c r="G124">
        <v>2603</v>
      </c>
      <c r="J124">
        <f t="shared" si="11"/>
        <v>19.666666666666668</v>
      </c>
      <c r="K124">
        <f t="shared" si="12"/>
        <v>7.4257425742574254E-2</v>
      </c>
      <c r="L124">
        <f t="shared" si="13"/>
        <v>8.2901554404145081E-2</v>
      </c>
      <c r="M124">
        <f t="shared" si="14"/>
        <v>7.2274881516587675E-2</v>
      </c>
      <c r="N124">
        <f t="shared" si="15"/>
        <v>0.47511709601873536</v>
      </c>
      <c r="O124">
        <f t="shared" si="16"/>
        <v>0.50584944048830116</v>
      </c>
      <c r="P124">
        <f t="shared" si="17"/>
        <v>0.49687010954616589</v>
      </c>
    </row>
    <row r="125" spans="1:16" x14ac:dyDescent="0.3">
      <c r="A125">
        <v>20.5</v>
      </c>
      <c r="B125">
        <v>272</v>
      </c>
      <c r="C125">
        <v>264</v>
      </c>
      <c r="D125">
        <v>259</v>
      </c>
      <c r="E125">
        <v>1919</v>
      </c>
      <c r="F125">
        <v>2545</v>
      </c>
      <c r="G125">
        <v>2703</v>
      </c>
      <c r="J125">
        <f t="shared" si="11"/>
        <v>19.833333333333332</v>
      </c>
      <c r="K125">
        <f t="shared" si="12"/>
        <v>9.8019801980198024E-2</v>
      </c>
      <c r="L125">
        <f t="shared" si="13"/>
        <v>9.3264248704663211E-2</v>
      </c>
      <c r="M125">
        <f t="shared" si="14"/>
        <v>6.990521327014218E-2</v>
      </c>
      <c r="N125">
        <f t="shared" si="15"/>
        <v>0.45257611241217799</v>
      </c>
      <c r="O125">
        <f t="shared" si="16"/>
        <v>0.50712105798575791</v>
      </c>
      <c r="P125">
        <f t="shared" si="17"/>
        <v>0.46870109546165883</v>
      </c>
    </row>
    <row r="126" spans="1:16" x14ac:dyDescent="0.3">
      <c r="A126">
        <v>20.666666666666668</v>
      </c>
      <c r="B126">
        <v>285</v>
      </c>
      <c r="C126">
        <v>266</v>
      </c>
      <c r="D126">
        <v>242</v>
      </c>
      <c r="E126">
        <v>2088</v>
      </c>
      <c r="F126">
        <v>2260</v>
      </c>
      <c r="G126">
        <v>2861</v>
      </c>
      <c r="J126">
        <f t="shared" si="11"/>
        <v>20</v>
      </c>
      <c r="K126">
        <f t="shared" si="12"/>
        <v>6.0396039603960394E-2</v>
      </c>
      <c r="L126">
        <f t="shared" si="13"/>
        <v>0.10362694300518134</v>
      </c>
      <c r="M126">
        <f t="shared" si="14"/>
        <v>8.5308056872037921E-2</v>
      </c>
      <c r="N126">
        <f t="shared" si="15"/>
        <v>0.4718969555035129</v>
      </c>
      <c r="O126">
        <f t="shared" si="16"/>
        <v>0.58697863682604268</v>
      </c>
      <c r="P126">
        <f t="shared" si="17"/>
        <v>0.46654929577464788</v>
      </c>
    </row>
    <row r="127" spans="1:16" x14ac:dyDescent="0.3">
      <c r="A127">
        <v>20.833333333333332</v>
      </c>
      <c r="B127">
        <v>310</v>
      </c>
      <c r="C127">
        <v>279</v>
      </c>
      <c r="D127">
        <v>243</v>
      </c>
      <c r="E127">
        <v>1996</v>
      </c>
      <c r="F127">
        <v>2301</v>
      </c>
      <c r="G127">
        <v>2759</v>
      </c>
      <c r="J127">
        <f t="shared" si="11"/>
        <v>20.166666666666668</v>
      </c>
      <c r="K127">
        <f t="shared" si="12"/>
        <v>6.5346534653465349E-2</v>
      </c>
      <c r="L127">
        <f t="shared" si="13"/>
        <v>0.10492227979274611</v>
      </c>
      <c r="M127">
        <f t="shared" si="14"/>
        <v>5.4502369668246446E-2</v>
      </c>
      <c r="N127">
        <f t="shared" si="15"/>
        <v>0.46018735362997659</v>
      </c>
      <c r="O127">
        <f t="shared" si="16"/>
        <v>0.54196337741607326</v>
      </c>
      <c r="P127">
        <f t="shared" si="17"/>
        <v>0.460093896713615</v>
      </c>
    </row>
    <row r="128" spans="1:16" x14ac:dyDescent="0.3">
      <c r="A128">
        <v>21</v>
      </c>
      <c r="B128">
        <v>292</v>
      </c>
      <c r="C128">
        <v>259</v>
      </c>
      <c r="D128">
        <v>251</v>
      </c>
      <c r="E128">
        <v>2210</v>
      </c>
      <c r="F128">
        <v>2088</v>
      </c>
      <c r="G128">
        <v>2739</v>
      </c>
      <c r="J128">
        <f t="shared" si="11"/>
        <v>20.333333333333332</v>
      </c>
      <c r="K128">
        <f t="shared" si="12"/>
        <v>7.9207920792079209E-2</v>
      </c>
      <c r="L128">
        <f t="shared" si="13"/>
        <v>7.7720207253886009E-2</v>
      </c>
      <c r="M128">
        <f t="shared" si="14"/>
        <v>8.412322274881516E-2</v>
      </c>
      <c r="N128">
        <f t="shared" si="15"/>
        <v>0.47336065573770492</v>
      </c>
      <c r="O128">
        <f t="shared" si="16"/>
        <v>0.54552390640895221</v>
      </c>
      <c r="P128">
        <f t="shared" si="17"/>
        <v>0.46557120500782473</v>
      </c>
    </row>
    <row r="129" spans="1:16" x14ac:dyDescent="0.3">
      <c r="A129">
        <v>21.166666666666668</v>
      </c>
      <c r="B129">
        <v>287</v>
      </c>
      <c r="C129">
        <v>283</v>
      </c>
      <c r="D129">
        <v>279</v>
      </c>
      <c r="E129">
        <v>1764</v>
      </c>
      <c r="F129">
        <v>2425</v>
      </c>
      <c r="G129">
        <v>2871</v>
      </c>
      <c r="J129">
        <f t="shared" si="11"/>
        <v>20.5</v>
      </c>
      <c r="K129">
        <f t="shared" si="12"/>
        <v>7.2277227722772272E-2</v>
      </c>
      <c r="L129">
        <f t="shared" si="13"/>
        <v>9.0673575129533682E-2</v>
      </c>
      <c r="M129">
        <f t="shared" si="14"/>
        <v>7.2274881516587675E-2</v>
      </c>
      <c r="N129">
        <f t="shared" si="15"/>
        <v>0.49736533957845436</v>
      </c>
      <c r="O129">
        <f t="shared" si="16"/>
        <v>0.59587995930824011</v>
      </c>
      <c r="P129">
        <f t="shared" si="17"/>
        <v>0.48513302034428796</v>
      </c>
    </row>
    <row r="130" spans="1:16" x14ac:dyDescent="0.3">
      <c r="A130">
        <v>21.333333333333332</v>
      </c>
      <c r="B130">
        <v>296</v>
      </c>
      <c r="C130">
        <v>255</v>
      </c>
      <c r="D130">
        <v>295</v>
      </c>
      <c r="E130">
        <v>1899</v>
      </c>
      <c r="F130">
        <v>2309</v>
      </c>
      <c r="G130">
        <v>2867</v>
      </c>
      <c r="J130">
        <f t="shared" si="11"/>
        <v>20.666666666666668</v>
      </c>
      <c r="K130">
        <f t="shared" si="12"/>
        <v>8.5148514851485155E-2</v>
      </c>
      <c r="L130">
        <f t="shared" si="13"/>
        <v>9.3264248704663211E-2</v>
      </c>
      <c r="M130">
        <f t="shared" si="14"/>
        <v>5.2132701421800945E-2</v>
      </c>
      <c r="N130">
        <f t="shared" si="15"/>
        <v>0.54683840749414525</v>
      </c>
      <c r="O130">
        <f t="shared" si="16"/>
        <v>0.52339776195320442</v>
      </c>
      <c r="P130">
        <f t="shared" si="17"/>
        <v>0.5160406885758998</v>
      </c>
    </row>
    <row r="131" spans="1:16" x14ac:dyDescent="0.3">
      <c r="A131">
        <v>21.5</v>
      </c>
      <c r="B131">
        <v>271</v>
      </c>
      <c r="C131">
        <v>275</v>
      </c>
      <c r="D131">
        <v>283</v>
      </c>
      <c r="E131">
        <v>2023</v>
      </c>
      <c r="F131">
        <v>2435</v>
      </c>
      <c r="G131">
        <v>2965</v>
      </c>
      <c r="J131">
        <f t="shared" si="11"/>
        <v>20.833333333333332</v>
      </c>
      <c r="K131">
        <f t="shared" si="12"/>
        <v>0.1099009900990099</v>
      </c>
      <c r="L131">
        <f t="shared" si="13"/>
        <v>0.11010362694300518</v>
      </c>
      <c r="M131">
        <f t="shared" si="14"/>
        <v>5.3317535545023699E-2</v>
      </c>
      <c r="N131">
        <f t="shared" si="15"/>
        <v>0.51990632318501173</v>
      </c>
      <c r="O131">
        <f t="shared" si="16"/>
        <v>0.53382502543235</v>
      </c>
      <c r="P131">
        <f t="shared" si="17"/>
        <v>0.49608763693270735</v>
      </c>
    </row>
    <row r="132" spans="1:16" x14ac:dyDescent="0.3">
      <c r="A132">
        <v>21.666666666666668</v>
      </c>
      <c r="B132">
        <v>291</v>
      </c>
      <c r="C132">
        <v>239</v>
      </c>
      <c r="D132">
        <v>270</v>
      </c>
      <c r="E132">
        <v>1745</v>
      </c>
      <c r="F132">
        <v>2583</v>
      </c>
      <c r="G132">
        <v>2793</v>
      </c>
      <c r="J132">
        <f t="shared" si="11"/>
        <v>21</v>
      </c>
      <c r="K132">
        <f t="shared" si="12"/>
        <v>9.2079207920792078E-2</v>
      </c>
      <c r="L132">
        <f t="shared" si="13"/>
        <v>8.4196891191709838E-2</v>
      </c>
      <c r="M132">
        <f t="shared" si="14"/>
        <v>6.2796208530805683E-2</v>
      </c>
      <c r="N132">
        <f t="shared" si="15"/>
        <v>0.58255269320843095</v>
      </c>
      <c r="O132">
        <f t="shared" si="16"/>
        <v>0.47965412004069174</v>
      </c>
      <c r="P132">
        <f t="shared" si="17"/>
        <v>0.49217527386541471</v>
      </c>
    </row>
    <row r="133" spans="1:16" x14ac:dyDescent="0.3">
      <c r="A133">
        <v>21.833333333333332</v>
      </c>
      <c r="B133">
        <v>308</v>
      </c>
      <c r="C133">
        <v>276</v>
      </c>
      <c r="D133">
        <v>245</v>
      </c>
      <c r="E133">
        <v>1990</v>
      </c>
      <c r="F133">
        <v>2378</v>
      </c>
      <c r="G133">
        <v>2992</v>
      </c>
      <c r="J133">
        <f t="shared" si="11"/>
        <v>21.166666666666668</v>
      </c>
      <c r="K133">
        <f t="shared" si="12"/>
        <v>8.7128712871287123E-2</v>
      </c>
      <c r="L133">
        <f t="shared" si="13"/>
        <v>0.11528497409326424</v>
      </c>
      <c r="M133">
        <f t="shared" si="14"/>
        <v>9.597156398104266E-2</v>
      </c>
      <c r="N133">
        <f t="shared" si="15"/>
        <v>0.45199063231850117</v>
      </c>
      <c r="O133">
        <f t="shared" si="16"/>
        <v>0.56536113936927768</v>
      </c>
      <c r="P133">
        <f t="shared" si="17"/>
        <v>0.5179968701095462</v>
      </c>
    </row>
    <row r="134" spans="1:16" x14ac:dyDescent="0.3">
      <c r="A134">
        <v>22</v>
      </c>
      <c r="B134">
        <v>335</v>
      </c>
      <c r="C134">
        <v>272</v>
      </c>
      <c r="D134">
        <v>258</v>
      </c>
      <c r="E134">
        <v>2310</v>
      </c>
      <c r="F134">
        <v>2836</v>
      </c>
      <c r="G134">
        <v>3174</v>
      </c>
      <c r="J134">
        <f t="shared" ref="J134:J197" si="18">A130</f>
        <v>21.333333333333332</v>
      </c>
      <c r="K134">
        <f t="shared" si="12"/>
        <v>9.6039603960396042E-2</v>
      </c>
      <c r="L134">
        <f t="shared" si="13"/>
        <v>7.901554404145078E-2</v>
      </c>
      <c r="M134">
        <f t="shared" si="14"/>
        <v>0.11492890995260663</v>
      </c>
      <c r="N134">
        <f t="shared" si="15"/>
        <v>0.4915105386416862</v>
      </c>
      <c r="O134">
        <f t="shared" si="16"/>
        <v>0.53585961342828081</v>
      </c>
      <c r="P134">
        <f t="shared" si="17"/>
        <v>0.51721439749608766</v>
      </c>
    </row>
    <row r="135" spans="1:16" x14ac:dyDescent="0.3">
      <c r="A135">
        <v>22.166666666666668</v>
      </c>
      <c r="B135">
        <v>326</v>
      </c>
      <c r="C135">
        <v>262</v>
      </c>
      <c r="D135">
        <v>251</v>
      </c>
      <c r="E135">
        <v>1905</v>
      </c>
      <c r="F135">
        <v>2596</v>
      </c>
      <c r="G135">
        <v>2918</v>
      </c>
      <c r="J135">
        <f t="shared" si="18"/>
        <v>21.5</v>
      </c>
      <c r="K135">
        <f t="shared" ref="K135:K198" si="19">(B131-K$2)/(K$1-K$2)</f>
        <v>7.1287128712871281E-2</v>
      </c>
      <c r="L135">
        <f t="shared" ref="L135:L198" si="20">(C131-L$2)/(L$1-L$2)</f>
        <v>0.10492227979274611</v>
      </c>
      <c r="M135">
        <f t="shared" ref="M135:M198" si="21">(D131-M$2)/(M$1-M$2)</f>
        <v>0.10071090047393365</v>
      </c>
      <c r="N135">
        <f t="shared" ref="N135:N198" si="22">(E131-N$2)/(N$1-N$2)</f>
        <v>0.52781030444964872</v>
      </c>
      <c r="O135">
        <f t="shared" ref="O135:O198" si="23">(F131-O$2)/(O$1-O$2)</f>
        <v>0.56790437436419128</v>
      </c>
      <c r="P135">
        <f t="shared" ref="P135:P198" si="24">(G131-P$2)/(P$1-P$2)</f>
        <v>0.53638497652582162</v>
      </c>
    </row>
    <row r="136" spans="1:16" x14ac:dyDescent="0.3">
      <c r="A136">
        <v>22.333333333333332</v>
      </c>
      <c r="B136">
        <v>339</v>
      </c>
      <c r="C136">
        <v>267</v>
      </c>
      <c r="D136">
        <v>279</v>
      </c>
      <c r="E136">
        <v>2060</v>
      </c>
      <c r="F136">
        <v>2584</v>
      </c>
      <c r="G136">
        <v>2990</v>
      </c>
      <c r="J136">
        <f t="shared" si="18"/>
        <v>21.666666666666668</v>
      </c>
      <c r="K136">
        <f t="shared" si="19"/>
        <v>9.1089108910891087E-2</v>
      </c>
      <c r="L136">
        <f t="shared" si="20"/>
        <v>5.8290155440414507E-2</v>
      </c>
      <c r="M136">
        <f t="shared" si="21"/>
        <v>8.5308056872037921E-2</v>
      </c>
      <c r="N136">
        <f t="shared" si="22"/>
        <v>0.44642857142857145</v>
      </c>
      <c r="O136">
        <f t="shared" si="23"/>
        <v>0.60554425228891151</v>
      </c>
      <c r="P136">
        <f t="shared" si="24"/>
        <v>0.50273865414710484</v>
      </c>
    </row>
    <row r="137" spans="1:16" x14ac:dyDescent="0.3">
      <c r="A137">
        <v>22.5</v>
      </c>
      <c r="B137">
        <v>369</v>
      </c>
      <c r="C137">
        <v>291</v>
      </c>
      <c r="D137">
        <v>254</v>
      </c>
      <c r="E137">
        <v>1908</v>
      </c>
      <c r="F137">
        <v>2272</v>
      </c>
      <c r="G137">
        <v>3214</v>
      </c>
      <c r="J137">
        <f t="shared" si="18"/>
        <v>21.833333333333332</v>
      </c>
      <c r="K137">
        <f t="shared" si="19"/>
        <v>0.10792079207920792</v>
      </c>
      <c r="L137">
        <f t="shared" si="20"/>
        <v>0.10621761658031088</v>
      </c>
      <c r="M137">
        <f t="shared" si="21"/>
        <v>5.5687203791469193E-2</v>
      </c>
      <c r="N137">
        <f t="shared" si="22"/>
        <v>0.51814988290398123</v>
      </c>
      <c r="O137">
        <f t="shared" si="23"/>
        <v>0.55340793489318418</v>
      </c>
      <c r="P137">
        <f t="shared" si="24"/>
        <v>0.54166666666666663</v>
      </c>
    </row>
    <row r="138" spans="1:16" x14ac:dyDescent="0.3">
      <c r="A138">
        <v>22.666666666666668</v>
      </c>
      <c r="B138">
        <v>313</v>
      </c>
      <c r="C138">
        <v>285</v>
      </c>
      <c r="D138">
        <v>266</v>
      </c>
      <c r="E138">
        <v>1843</v>
      </c>
      <c r="F138">
        <v>2770</v>
      </c>
      <c r="G138">
        <v>2946</v>
      </c>
      <c r="J138">
        <f t="shared" si="18"/>
        <v>22</v>
      </c>
      <c r="K138">
        <f t="shared" si="19"/>
        <v>0.13465346534653466</v>
      </c>
      <c r="L138">
        <f t="shared" si="20"/>
        <v>0.10103626943005181</v>
      </c>
      <c r="M138">
        <f t="shared" si="21"/>
        <v>7.1090047393364927E-2</v>
      </c>
      <c r="N138">
        <f t="shared" si="22"/>
        <v>0.61182669789227162</v>
      </c>
      <c r="O138">
        <f t="shared" si="23"/>
        <v>0.66988809766022384</v>
      </c>
      <c r="P138">
        <f t="shared" si="24"/>
        <v>0.57726917057902971</v>
      </c>
    </row>
    <row r="139" spans="1:16" x14ac:dyDescent="0.3">
      <c r="A139">
        <v>22.833333333333332</v>
      </c>
      <c r="B139">
        <v>369</v>
      </c>
      <c r="C139">
        <v>271</v>
      </c>
      <c r="D139">
        <v>260</v>
      </c>
      <c r="E139">
        <v>2247</v>
      </c>
      <c r="F139">
        <v>2426</v>
      </c>
      <c r="G139">
        <v>3130</v>
      </c>
      <c r="J139">
        <f t="shared" si="18"/>
        <v>22.166666666666668</v>
      </c>
      <c r="K139">
        <f t="shared" si="19"/>
        <v>0.12574257425742574</v>
      </c>
      <c r="L139">
        <f t="shared" si="20"/>
        <v>8.8082901554404139E-2</v>
      </c>
      <c r="M139">
        <f t="shared" si="21"/>
        <v>6.2796208530805683E-2</v>
      </c>
      <c r="N139">
        <f t="shared" si="22"/>
        <v>0.49326697892271665</v>
      </c>
      <c r="O139">
        <f t="shared" si="23"/>
        <v>0.60885045778229907</v>
      </c>
      <c r="P139">
        <f t="shared" si="24"/>
        <v>0.52719092331768391</v>
      </c>
    </row>
    <row r="140" spans="1:16" x14ac:dyDescent="0.3">
      <c r="A140">
        <v>23</v>
      </c>
      <c r="B140">
        <v>400</v>
      </c>
      <c r="C140">
        <v>285</v>
      </c>
      <c r="D140">
        <v>273</v>
      </c>
      <c r="E140">
        <v>1704</v>
      </c>
      <c r="F140">
        <v>2558</v>
      </c>
      <c r="G140">
        <v>3166</v>
      </c>
      <c r="J140">
        <f t="shared" si="18"/>
        <v>22.333333333333332</v>
      </c>
      <c r="K140">
        <f t="shared" si="19"/>
        <v>0.13861386138613863</v>
      </c>
      <c r="L140">
        <f t="shared" si="20"/>
        <v>9.4559585492227982E-2</v>
      </c>
      <c r="M140">
        <f t="shared" si="21"/>
        <v>9.597156398104266E-2</v>
      </c>
      <c r="N140">
        <f t="shared" si="22"/>
        <v>0.53864168618266983</v>
      </c>
      <c r="O140">
        <f t="shared" si="23"/>
        <v>0.60579857578840279</v>
      </c>
      <c r="P140">
        <f t="shared" si="24"/>
        <v>0.54127543035993742</v>
      </c>
    </row>
    <row r="141" spans="1:16" x14ac:dyDescent="0.3">
      <c r="A141">
        <v>23.166666666666668</v>
      </c>
      <c r="B141">
        <v>441</v>
      </c>
      <c r="C141">
        <v>262</v>
      </c>
      <c r="D141">
        <v>301</v>
      </c>
      <c r="E141">
        <v>1765</v>
      </c>
      <c r="F141">
        <v>2664</v>
      </c>
      <c r="G141">
        <v>3240</v>
      </c>
      <c r="J141">
        <f t="shared" si="18"/>
        <v>22.5</v>
      </c>
      <c r="K141">
        <f t="shared" si="19"/>
        <v>0.16831683168316833</v>
      </c>
      <c r="L141">
        <f t="shared" si="20"/>
        <v>0.12564766839378239</v>
      </c>
      <c r="M141">
        <f t="shared" si="21"/>
        <v>6.6350710900473939E-2</v>
      </c>
      <c r="N141">
        <f t="shared" si="22"/>
        <v>0.49414519906323184</v>
      </c>
      <c r="O141">
        <f t="shared" si="23"/>
        <v>0.5264496439471007</v>
      </c>
      <c r="P141">
        <f t="shared" si="24"/>
        <v>0.585093896713615</v>
      </c>
    </row>
    <row r="142" spans="1:16" x14ac:dyDescent="0.3">
      <c r="A142">
        <v>23.333333333333332</v>
      </c>
      <c r="B142">
        <v>444</v>
      </c>
      <c r="C142">
        <v>286</v>
      </c>
      <c r="D142">
        <v>272</v>
      </c>
      <c r="E142">
        <v>2467</v>
      </c>
      <c r="F142">
        <v>2820</v>
      </c>
      <c r="G142">
        <v>3022</v>
      </c>
      <c r="J142">
        <f t="shared" si="18"/>
        <v>22.666666666666668</v>
      </c>
      <c r="K142">
        <f t="shared" si="19"/>
        <v>0.11287128712871287</v>
      </c>
      <c r="L142">
        <f t="shared" si="20"/>
        <v>0.11787564766839378</v>
      </c>
      <c r="M142">
        <f t="shared" si="21"/>
        <v>8.0568720379146919E-2</v>
      </c>
      <c r="N142">
        <f t="shared" si="22"/>
        <v>0.47511709601873536</v>
      </c>
      <c r="O142">
        <f t="shared" si="23"/>
        <v>0.65310274669379453</v>
      </c>
      <c r="P142">
        <f t="shared" si="24"/>
        <v>0.53266823161189358</v>
      </c>
    </row>
    <row r="143" spans="1:16" x14ac:dyDescent="0.3">
      <c r="A143">
        <v>23.5</v>
      </c>
      <c r="B143">
        <v>488</v>
      </c>
      <c r="C143">
        <v>259</v>
      </c>
      <c r="D143">
        <v>279</v>
      </c>
      <c r="E143">
        <v>2228</v>
      </c>
      <c r="F143">
        <v>2545</v>
      </c>
      <c r="G143">
        <v>3293</v>
      </c>
      <c r="J143">
        <f t="shared" si="18"/>
        <v>22.833333333333332</v>
      </c>
      <c r="K143">
        <f t="shared" si="19"/>
        <v>0.16831683168316833</v>
      </c>
      <c r="L143">
        <f t="shared" si="20"/>
        <v>9.974093264248704E-2</v>
      </c>
      <c r="M143">
        <f t="shared" si="21"/>
        <v>7.3459715639810422E-2</v>
      </c>
      <c r="N143">
        <f t="shared" si="22"/>
        <v>0.59338407494145196</v>
      </c>
      <c r="O143">
        <f t="shared" si="23"/>
        <v>0.56561546286876907</v>
      </c>
      <c r="P143">
        <f t="shared" si="24"/>
        <v>0.56866197183098588</v>
      </c>
    </row>
    <row r="144" spans="1:16" x14ac:dyDescent="0.3">
      <c r="A144">
        <v>23.666666666666668</v>
      </c>
      <c r="B144">
        <v>460</v>
      </c>
      <c r="C144">
        <v>262</v>
      </c>
      <c r="D144">
        <v>277</v>
      </c>
      <c r="E144">
        <v>2062</v>
      </c>
      <c r="F144">
        <v>2645</v>
      </c>
      <c r="G144">
        <v>3208</v>
      </c>
      <c r="J144">
        <f t="shared" si="18"/>
        <v>23</v>
      </c>
      <c r="K144">
        <f t="shared" si="19"/>
        <v>0.19900990099009902</v>
      </c>
      <c r="L144">
        <f t="shared" si="20"/>
        <v>0.11787564766839378</v>
      </c>
      <c r="M144">
        <f t="shared" si="21"/>
        <v>8.8862559241706163E-2</v>
      </c>
      <c r="N144">
        <f t="shared" si="22"/>
        <v>0.4344262295081967</v>
      </c>
      <c r="O144">
        <f t="shared" si="23"/>
        <v>0.59918616480162767</v>
      </c>
      <c r="P144">
        <f t="shared" si="24"/>
        <v>0.57570422535211263</v>
      </c>
    </row>
    <row r="145" spans="1:16" x14ac:dyDescent="0.3">
      <c r="A145">
        <v>23.833333333333332</v>
      </c>
      <c r="B145">
        <v>484</v>
      </c>
      <c r="C145">
        <v>254</v>
      </c>
      <c r="D145">
        <v>282</v>
      </c>
      <c r="E145">
        <v>1968</v>
      </c>
      <c r="F145">
        <v>2740</v>
      </c>
      <c r="G145">
        <v>3279</v>
      </c>
      <c r="J145">
        <f t="shared" si="18"/>
        <v>23.166666666666668</v>
      </c>
      <c r="K145">
        <f t="shared" si="19"/>
        <v>0.23960396039603959</v>
      </c>
      <c r="L145">
        <f t="shared" si="20"/>
        <v>8.8082901554404139E-2</v>
      </c>
      <c r="M145">
        <f t="shared" si="21"/>
        <v>0.12203791469194313</v>
      </c>
      <c r="N145">
        <f t="shared" si="22"/>
        <v>0.45228337236533955</v>
      </c>
      <c r="O145">
        <f t="shared" si="23"/>
        <v>0.62614445574771105</v>
      </c>
      <c r="P145">
        <f t="shared" si="24"/>
        <v>0.59017996870109546</v>
      </c>
    </row>
    <row r="146" spans="1:16" x14ac:dyDescent="0.3">
      <c r="A146">
        <v>24</v>
      </c>
      <c r="B146">
        <v>547</v>
      </c>
      <c r="C146">
        <v>262</v>
      </c>
      <c r="D146">
        <v>307</v>
      </c>
      <c r="E146">
        <v>2161</v>
      </c>
      <c r="F146">
        <v>2878</v>
      </c>
      <c r="G146">
        <v>3058</v>
      </c>
      <c r="J146">
        <f t="shared" si="18"/>
        <v>23.333333333333332</v>
      </c>
      <c r="K146">
        <f t="shared" si="19"/>
        <v>0.24257425742574257</v>
      </c>
      <c r="L146">
        <f t="shared" si="20"/>
        <v>0.11917098445595854</v>
      </c>
      <c r="M146">
        <f t="shared" si="21"/>
        <v>8.7677725118483416E-2</v>
      </c>
      <c r="N146">
        <f t="shared" si="22"/>
        <v>0.65778688524590168</v>
      </c>
      <c r="O146">
        <f t="shared" si="23"/>
        <v>0.66581892166836221</v>
      </c>
      <c r="P146">
        <f t="shared" si="24"/>
        <v>0.54753521126760563</v>
      </c>
    </row>
    <row r="147" spans="1:16" x14ac:dyDescent="0.3">
      <c r="A147">
        <v>24.166666666666668</v>
      </c>
      <c r="B147">
        <v>627</v>
      </c>
      <c r="C147">
        <v>274</v>
      </c>
      <c r="D147">
        <v>279</v>
      </c>
      <c r="E147">
        <v>1972</v>
      </c>
      <c r="F147">
        <v>2864</v>
      </c>
      <c r="G147">
        <v>3354</v>
      </c>
      <c r="J147">
        <f t="shared" si="18"/>
        <v>23.5</v>
      </c>
      <c r="K147">
        <f t="shared" si="19"/>
        <v>0.28613861386138612</v>
      </c>
      <c r="L147">
        <f t="shared" si="20"/>
        <v>8.4196891191709838E-2</v>
      </c>
      <c r="M147">
        <f t="shared" si="21"/>
        <v>9.597156398104266E-2</v>
      </c>
      <c r="N147">
        <f t="shared" si="22"/>
        <v>0.58782201405152223</v>
      </c>
      <c r="O147">
        <f t="shared" si="23"/>
        <v>0.59587995930824011</v>
      </c>
      <c r="P147">
        <f t="shared" si="24"/>
        <v>0.60054773082942092</v>
      </c>
    </row>
    <row r="148" spans="1:16" x14ac:dyDescent="0.3">
      <c r="A148">
        <v>24.333333333333332</v>
      </c>
      <c r="B148">
        <v>585</v>
      </c>
      <c r="C148">
        <v>274</v>
      </c>
      <c r="D148">
        <v>315</v>
      </c>
      <c r="E148">
        <v>1919</v>
      </c>
      <c r="F148">
        <v>3031</v>
      </c>
      <c r="G148">
        <v>3362</v>
      </c>
      <c r="J148">
        <f t="shared" si="18"/>
        <v>23.666666666666668</v>
      </c>
      <c r="K148">
        <f t="shared" si="19"/>
        <v>0.25841584158415842</v>
      </c>
      <c r="L148">
        <f t="shared" si="20"/>
        <v>8.8082901554404139E-2</v>
      </c>
      <c r="M148">
        <f t="shared" si="21"/>
        <v>9.3601895734597151E-2</v>
      </c>
      <c r="N148">
        <f t="shared" si="22"/>
        <v>0.53922716627634659</v>
      </c>
      <c r="O148">
        <f t="shared" si="23"/>
        <v>0.62131230925737535</v>
      </c>
      <c r="P148">
        <f t="shared" si="24"/>
        <v>0.58392018779342725</v>
      </c>
    </row>
    <row r="149" spans="1:16" x14ac:dyDescent="0.3">
      <c r="A149">
        <v>24.5</v>
      </c>
      <c r="B149">
        <v>639</v>
      </c>
      <c r="C149">
        <v>293</v>
      </c>
      <c r="D149">
        <v>267</v>
      </c>
      <c r="E149">
        <v>1944</v>
      </c>
      <c r="F149">
        <v>2936</v>
      </c>
      <c r="G149">
        <v>3232</v>
      </c>
      <c r="J149">
        <f t="shared" si="18"/>
        <v>23.833333333333332</v>
      </c>
      <c r="K149">
        <f t="shared" si="19"/>
        <v>0.28217821782178215</v>
      </c>
      <c r="L149">
        <f t="shared" si="20"/>
        <v>7.7720207253886009E-2</v>
      </c>
      <c r="M149">
        <f t="shared" si="21"/>
        <v>9.9526066350710901E-2</v>
      </c>
      <c r="N149">
        <f t="shared" si="22"/>
        <v>0.51170960187353631</v>
      </c>
      <c r="O149">
        <f t="shared" si="23"/>
        <v>0.64547304170905395</v>
      </c>
      <c r="P149">
        <f t="shared" si="24"/>
        <v>0.59780907668231609</v>
      </c>
    </row>
    <row r="150" spans="1:16" x14ac:dyDescent="0.3">
      <c r="A150">
        <v>24.666666666666668</v>
      </c>
      <c r="B150">
        <v>717</v>
      </c>
      <c r="C150">
        <v>293</v>
      </c>
      <c r="D150">
        <v>282</v>
      </c>
      <c r="E150">
        <v>2400</v>
      </c>
      <c r="F150">
        <v>2868</v>
      </c>
      <c r="G150">
        <v>3549</v>
      </c>
      <c r="J150">
        <f t="shared" si="18"/>
        <v>24</v>
      </c>
      <c r="K150">
        <f t="shared" si="19"/>
        <v>0.34455445544554453</v>
      </c>
      <c r="L150">
        <f t="shared" si="20"/>
        <v>8.8082901554404139E-2</v>
      </c>
      <c r="M150">
        <f t="shared" si="21"/>
        <v>0.12914691943127962</v>
      </c>
      <c r="N150">
        <f t="shared" si="22"/>
        <v>0.56820843091334894</v>
      </c>
      <c r="O150">
        <f t="shared" si="23"/>
        <v>0.68056968463886058</v>
      </c>
      <c r="P150">
        <f t="shared" si="24"/>
        <v>0.55457746478873238</v>
      </c>
    </row>
    <row r="151" spans="1:16" x14ac:dyDescent="0.3">
      <c r="A151">
        <v>24.833333333333332</v>
      </c>
      <c r="B151">
        <v>677</v>
      </c>
      <c r="C151">
        <v>258</v>
      </c>
      <c r="D151">
        <v>312</v>
      </c>
      <c r="E151">
        <v>2109</v>
      </c>
      <c r="F151">
        <v>2944</v>
      </c>
      <c r="G151">
        <v>3365</v>
      </c>
      <c r="J151">
        <f t="shared" si="18"/>
        <v>24.166666666666668</v>
      </c>
      <c r="K151">
        <f t="shared" si="19"/>
        <v>0.42376237623762375</v>
      </c>
      <c r="L151">
        <f t="shared" si="20"/>
        <v>0.10362694300518134</v>
      </c>
      <c r="M151">
        <f t="shared" si="21"/>
        <v>9.597156398104266E-2</v>
      </c>
      <c r="N151">
        <f t="shared" si="22"/>
        <v>0.51288056206088994</v>
      </c>
      <c r="O151">
        <f t="shared" si="23"/>
        <v>0.67700915564598174</v>
      </c>
      <c r="P151">
        <f t="shared" si="24"/>
        <v>0.61248043818466358</v>
      </c>
    </row>
    <row r="152" spans="1:16" x14ac:dyDescent="0.3">
      <c r="A152">
        <v>25</v>
      </c>
      <c r="B152">
        <v>737</v>
      </c>
      <c r="C152">
        <v>313</v>
      </c>
      <c r="D152">
        <v>306</v>
      </c>
      <c r="E152">
        <v>2535</v>
      </c>
      <c r="F152">
        <v>3036</v>
      </c>
      <c r="G152">
        <v>3424</v>
      </c>
      <c r="J152">
        <f t="shared" si="18"/>
        <v>24.333333333333332</v>
      </c>
      <c r="K152">
        <f t="shared" si="19"/>
        <v>0.38217821782178218</v>
      </c>
      <c r="L152">
        <f t="shared" si="20"/>
        <v>0.10362694300518134</v>
      </c>
      <c r="M152">
        <f t="shared" si="21"/>
        <v>0.1386255924170616</v>
      </c>
      <c r="N152">
        <f t="shared" si="22"/>
        <v>0.49736533957845436</v>
      </c>
      <c r="O152">
        <f t="shared" si="23"/>
        <v>0.71948118006103767</v>
      </c>
      <c r="P152">
        <f t="shared" si="24"/>
        <v>0.61404538341158055</v>
      </c>
    </row>
    <row r="153" spans="1:16" x14ac:dyDescent="0.3">
      <c r="A153">
        <v>25.166666666666668</v>
      </c>
      <c r="B153">
        <v>756</v>
      </c>
      <c r="C153">
        <v>273</v>
      </c>
      <c r="D153">
        <v>293</v>
      </c>
      <c r="E153">
        <v>2397</v>
      </c>
      <c r="F153">
        <v>2807</v>
      </c>
      <c r="G153">
        <v>3390</v>
      </c>
      <c r="J153">
        <f t="shared" si="18"/>
        <v>24.5</v>
      </c>
      <c r="K153">
        <f t="shared" si="19"/>
        <v>0.43564356435643564</v>
      </c>
      <c r="L153">
        <f t="shared" si="20"/>
        <v>0.12823834196891193</v>
      </c>
      <c r="M153">
        <f t="shared" si="21"/>
        <v>8.1753554502369666E-2</v>
      </c>
      <c r="N153">
        <f t="shared" si="22"/>
        <v>0.50468384074941453</v>
      </c>
      <c r="O153">
        <f t="shared" si="23"/>
        <v>0.69532044760935907</v>
      </c>
      <c r="P153">
        <f t="shared" si="24"/>
        <v>0.58861502347417838</v>
      </c>
    </row>
    <row r="154" spans="1:16" x14ac:dyDescent="0.3">
      <c r="A154">
        <v>25.333333333333332</v>
      </c>
      <c r="B154">
        <v>710</v>
      </c>
      <c r="C154">
        <v>258</v>
      </c>
      <c r="D154">
        <v>266</v>
      </c>
      <c r="E154">
        <v>1978</v>
      </c>
      <c r="F154">
        <v>2722</v>
      </c>
      <c r="G154">
        <v>3702</v>
      </c>
      <c r="J154">
        <f t="shared" si="18"/>
        <v>24.666666666666668</v>
      </c>
      <c r="K154">
        <f t="shared" si="19"/>
        <v>0.51287128712871288</v>
      </c>
      <c r="L154">
        <f t="shared" si="20"/>
        <v>0.12823834196891193</v>
      </c>
      <c r="M154">
        <f t="shared" si="21"/>
        <v>9.9526066350710901E-2</v>
      </c>
      <c r="N154">
        <f t="shared" si="22"/>
        <v>0.63817330210772838</v>
      </c>
      <c r="O154">
        <f t="shared" si="23"/>
        <v>0.67802644964394709</v>
      </c>
      <c r="P154">
        <f t="shared" si="24"/>
        <v>0.65062597809076683</v>
      </c>
    </row>
    <row r="155" spans="1:16" x14ac:dyDescent="0.3">
      <c r="A155">
        <v>25.5</v>
      </c>
      <c r="B155">
        <v>735</v>
      </c>
      <c r="C155">
        <v>277</v>
      </c>
      <c r="D155">
        <v>296</v>
      </c>
      <c r="E155">
        <v>2058</v>
      </c>
      <c r="F155">
        <v>3034</v>
      </c>
      <c r="G155">
        <v>3333</v>
      </c>
      <c r="J155">
        <f t="shared" si="18"/>
        <v>24.833333333333332</v>
      </c>
      <c r="K155">
        <f t="shared" si="19"/>
        <v>0.47326732673267324</v>
      </c>
      <c r="L155">
        <f t="shared" si="20"/>
        <v>8.2901554404145081E-2</v>
      </c>
      <c r="M155">
        <f t="shared" si="21"/>
        <v>0.13507109004739337</v>
      </c>
      <c r="N155">
        <f t="shared" si="22"/>
        <v>0.55298594847775173</v>
      </c>
      <c r="O155">
        <f t="shared" si="23"/>
        <v>0.69735503560528989</v>
      </c>
      <c r="P155">
        <f t="shared" si="24"/>
        <v>0.61463223787167454</v>
      </c>
    </row>
    <row r="156" spans="1:16" x14ac:dyDescent="0.3">
      <c r="A156">
        <v>25.666666666666668</v>
      </c>
      <c r="B156">
        <v>748</v>
      </c>
      <c r="C156">
        <v>256</v>
      </c>
      <c r="D156">
        <v>319</v>
      </c>
      <c r="E156">
        <v>2463</v>
      </c>
      <c r="F156">
        <v>3052</v>
      </c>
      <c r="G156">
        <v>3482</v>
      </c>
      <c r="J156">
        <f t="shared" si="18"/>
        <v>25</v>
      </c>
      <c r="K156">
        <f t="shared" si="19"/>
        <v>0.5326732673267327</v>
      </c>
      <c r="L156">
        <f t="shared" si="20"/>
        <v>0.15414507772020725</v>
      </c>
      <c r="M156">
        <f t="shared" si="21"/>
        <v>0.12796208530805686</v>
      </c>
      <c r="N156">
        <f t="shared" si="22"/>
        <v>0.6776932084309133</v>
      </c>
      <c r="O156">
        <f t="shared" si="23"/>
        <v>0.72075279755849442</v>
      </c>
      <c r="P156">
        <f t="shared" si="24"/>
        <v>0.62617370892018775</v>
      </c>
    </row>
    <row r="157" spans="1:16" x14ac:dyDescent="0.3">
      <c r="A157">
        <v>25.833333333333332</v>
      </c>
      <c r="B157">
        <v>807</v>
      </c>
      <c r="C157">
        <v>305</v>
      </c>
      <c r="D157">
        <v>360</v>
      </c>
      <c r="E157">
        <v>1822</v>
      </c>
      <c r="F157">
        <v>2828</v>
      </c>
      <c r="G157">
        <v>3479</v>
      </c>
      <c r="J157">
        <f t="shared" si="18"/>
        <v>25.166666666666668</v>
      </c>
      <c r="K157">
        <f t="shared" si="19"/>
        <v>0.55148514851485153</v>
      </c>
      <c r="L157">
        <f t="shared" si="20"/>
        <v>0.10233160621761658</v>
      </c>
      <c r="M157">
        <f t="shared" si="21"/>
        <v>0.11255924170616113</v>
      </c>
      <c r="N157">
        <f t="shared" si="22"/>
        <v>0.63729508196721307</v>
      </c>
      <c r="O157">
        <f t="shared" si="23"/>
        <v>0.66251271617497454</v>
      </c>
      <c r="P157">
        <f t="shared" si="24"/>
        <v>0.61952269170579033</v>
      </c>
    </row>
    <row r="158" spans="1:16" x14ac:dyDescent="0.3">
      <c r="A158">
        <v>26</v>
      </c>
      <c r="B158">
        <v>830</v>
      </c>
      <c r="C158">
        <v>287</v>
      </c>
      <c r="D158">
        <v>355</v>
      </c>
      <c r="E158">
        <v>2301</v>
      </c>
      <c r="F158">
        <v>2948</v>
      </c>
      <c r="G158">
        <v>3661</v>
      </c>
      <c r="J158">
        <f t="shared" si="18"/>
        <v>25.333333333333332</v>
      </c>
      <c r="K158">
        <f t="shared" si="19"/>
        <v>0.50594059405940595</v>
      </c>
      <c r="L158">
        <f t="shared" si="20"/>
        <v>8.2901554404145081E-2</v>
      </c>
      <c r="M158">
        <f t="shared" si="21"/>
        <v>8.0568720379146919E-2</v>
      </c>
      <c r="N158">
        <f t="shared" si="22"/>
        <v>0.51463700234192034</v>
      </c>
      <c r="O158">
        <f t="shared" si="23"/>
        <v>0.64089521871820954</v>
      </c>
      <c r="P158">
        <f t="shared" si="24"/>
        <v>0.68055555555555558</v>
      </c>
    </row>
    <row r="159" spans="1:16" x14ac:dyDescent="0.3">
      <c r="A159">
        <v>26.166666666666668</v>
      </c>
      <c r="B159">
        <v>765</v>
      </c>
      <c r="C159">
        <v>258</v>
      </c>
      <c r="D159">
        <v>354</v>
      </c>
      <c r="E159">
        <v>2173</v>
      </c>
      <c r="F159">
        <v>3028</v>
      </c>
      <c r="G159">
        <v>3848</v>
      </c>
      <c r="J159">
        <f t="shared" si="18"/>
        <v>25.5</v>
      </c>
      <c r="K159">
        <f t="shared" si="19"/>
        <v>0.53069306930693072</v>
      </c>
      <c r="L159">
        <f t="shared" si="20"/>
        <v>0.10751295336787564</v>
      </c>
      <c r="M159">
        <f t="shared" si="21"/>
        <v>0.11611374407582939</v>
      </c>
      <c r="N159">
        <f t="shared" si="22"/>
        <v>0.53805620608899296</v>
      </c>
      <c r="O159">
        <f t="shared" si="23"/>
        <v>0.72024415055951174</v>
      </c>
      <c r="P159">
        <f t="shared" si="24"/>
        <v>0.60837245696400621</v>
      </c>
    </row>
    <row r="160" spans="1:16" x14ac:dyDescent="0.3">
      <c r="A160">
        <v>26.333333333333332</v>
      </c>
      <c r="B160">
        <v>847</v>
      </c>
      <c r="C160">
        <v>273</v>
      </c>
      <c r="D160">
        <v>381</v>
      </c>
      <c r="E160">
        <v>2360</v>
      </c>
      <c r="F160">
        <v>2872</v>
      </c>
      <c r="G160">
        <v>3569</v>
      </c>
      <c r="J160">
        <f t="shared" si="18"/>
        <v>25.666666666666668</v>
      </c>
      <c r="K160">
        <f t="shared" si="19"/>
        <v>0.5435643564356436</v>
      </c>
      <c r="L160">
        <f t="shared" si="20"/>
        <v>8.0310880829015538E-2</v>
      </c>
      <c r="M160">
        <f t="shared" si="21"/>
        <v>0.14336492890995262</v>
      </c>
      <c r="N160">
        <f t="shared" si="22"/>
        <v>0.65661592505854804</v>
      </c>
      <c r="O160">
        <f t="shared" si="23"/>
        <v>0.72482197355035605</v>
      </c>
      <c r="P160">
        <f t="shared" si="24"/>
        <v>0.63751956181533642</v>
      </c>
    </row>
    <row r="161" spans="1:16" x14ac:dyDescent="0.3">
      <c r="A161">
        <v>26.5</v>
      </c>
      <c r="B161">
        <v>857</v>
      </c>
      <c r="C161">
        <v>297</v>
      </c>
      <c r="D161">
        <v>370</v>
      </c>
      <c r="E161">
        <v>2154</v>
      </c>
      <c r="F161">
        <v>3032</v>
      </c>
      <c r="G161">
        <v>3595</v>
      </c>
      <c r="J161">
        <f t="shared" si="18"/>
        <v>25.833333333333332</v>
      </c>
      <c r="K161">
        <f t="shared" si="19"/>
        <v>0.60198019801980196</v>
      </c>
      <c r="L161">
        <f t="shared" si="20"/>
        <v>0.14378238341968913</v>
      </c>
      <c r="M161">
        <f t="shared" si="21"/>
        <v>0.19194312796208532</v>
      </c>
      <c r="N161">
        <f t="shared" si="22"/>
        <v>0.46896955503512883</v>
      </c>
      <c r="O161">
        <f t="shared" si="23"/>
        <v>0.66785350966429302</v>
      </c>
      <c r="P161">
        <f t="shared" si="24"/>
        <v>0.63693270735524254</v>
      </c>
    </row>
    <row r="162" spans="1:16" x14ac:dyDescent="0.3">
      <c r="A162">
        <v>26.666666666666668</v>
      </c>
      <c r="B162">
        <v>853</v>
      </c>
      <c r="C162">
        <v>262</v>
      </c>
      <c r="D162">
        <v>401</v>
      </c>
      <c r="E162">
        <v>2290</v>
      </c>
      <c r="F162">
        <v>3173</v>
      </c>
      <c r="G162">
        <v>3733</v>
      </c>
      <c r="J162">
        <f t="shared" si="18"/>
        <v>26</v>
      </c>
      <c r="K162">
        <f t="shared" si="19"/>
        <v>0.62475247524752475</v>
      </c>
      <c r="L162">
        <f t="shared" si="20"/>
        <v>0.12046632124352331</v>
      </c>
      <c r="M162">
        <f t="shared" si="21"/>
        <v>0.18601895734597157</v>
      </c>
      <c r="N162">
        <f t="shared" si="22"/>
        <v>0.60919203747072603</v>
      </c>
      <c r="O162">
        <f t="shared" si="23"/>
        <v>0.69837232960325535</v>
      </c>
      <c r="P162">
        <f t="shared" si="24"/>
        <v>0.67253521126760563</v>
      </c>
    </row>
    <row r="163" spans="1:16" x14ac:dyDescent="0.3">
      <c r="A163">
        <v>26.833333333333332</v>
      </c>
      <c r="B163">
        <v>856</v>
      </c>
      <c r="C163">
        <v>278</v>
      </c>
      <c r="D163">
        <v>482</v>
      </c>
      <c r="E163">
        <v>2437</v>
      </c>
      <c r="F163">
        <v>3201</v>
      </c>
      <c r="G163">
        <v>3794</v>
      </c>
      <c r="J163">
        <f t="shared" si="18"/>
        <v>26.166666666666668</v>
      </c>
      <c r="K163">
        <f t="shared" si="19"/>
        <v>0.56039603960396045</v>
      </c>
      <c r="L163">
        <f t="shared" si="20"/>
        <v>8.2901554404145081E-2</v>
      </c>
      <c r="M163">
        <f t="shared" si="21"/>
        <v>0.18483412322274881</v>
      </c>
      <c r="N163">
        <f t="shared" si="22"/>
        <v>0.57172131147540983</v>
      </c>
      <c r="O163">
        <f t="shared" si="23"/>
        <v>0.7187182095625636</v>
      </c>
      <c r="P163">
        <f t="shared" si="24"/>
        <v>0.70911580594679191</v>
      </c>
    </row>
    <row r="164" spans="1:16" x14ac:dyDescent="0.3">
      <c r="A164">
        <v>27</v>
      </c>
      <c r="B164">
        <v>785</v>
      </c>
      <c r="C164">
        <v>286</v>
      </c>
      <c r="D164">
        <v>497</v>
      </c>
      <c r="E164">
        <v>2558</v>
      </c>
      <c r="F164">
        <v>2954</v>
      </c>
      <c r="G164">
        <v>3793</v>
      </c>
      <c r="J164">
        <f t="shared" si="18"/>
        <v>26.333333333333332</v>
      </c>
      <c r="K164">
        <f t="shared" si="19"/>
        <v>0.6415841584158416</v>
      </c>
      <c r="L164">
        <f t="shared" si="20"/>
        <v>0.10233160621761658</v>
      </c>
      <c r="M164">
        <f t="shared" si="21"/>
        <v>0.21682464454976302</v>
      </c>
      <c r="N164">
        <f t="shared" si="22"/>
        <v>0.62646370023419207</v>
      </c>
      <c r="O164">
        <f t="shared" si="23"/>
        <v>0.67904374364191256</v>
      </c>
      <c r="P164">
        <f t="shared" si="24"/>
        <v>0.65453834115805942</v>
      </c>
    </row>
    <row r="165" spans="1:16" x14ac:dyDescent="0.3">
      <c r="A165">
        <v>27.166666666666668</v>
      </c>
      <c r="B165">
        <v>879</v>
      </c>
      <c r="C165">
        <v>294</v>
      </c>
      <c r="D165">
        <v>480</v>
      </c>
      <c r="E165">
        <v>2698</v>
      </c>
      <c r="F165">
        <v>2881</v>
      </c>
      <c r="G165">
        <v>3764</v>
      </c>
      <c r="J165">
        <f t="shared" si="18"/>
        <v>26.5</v>
      </c>
      <c r="K165">
        <f t="shared" si="19"/>
        <v>0.65148514851485151</v>
      </c>
      <c r="L165">
        <f t="shared" si="20"/>
        <v>0.13341968911917099</v>
      </c>
      <c r="M165">
        <f t="shared" si="21"/>
        <v>0.20379146919431279</v>
      </c>
      <c r="N165">
        <f t="shared" si="22"/>
        <v>0.56615925058548011</v>
      </c>
      <c r="O165">
        <f t="shared" si="23"/>
        <v>0.71973550356052896</v>
      </c>
      <c r="P165">
        <f t="shared" si="24"/>
        <v>0.65962441314553988</v>
      </c>
    </row>
    <row r="166" spans="1:16" x14ac:dyDescent="0.3">
      <c r="A166">
        <v>27.333333333333332</v>
      </c>
      <c r="B166">
        <v>803</v>
      </c>
      <c r="C166">
        <v>301</v>
      </c>
      <c r="D166">
        <v>491</v>
      </c>
      <c r="E166">
        <v>2390</v>
      </c>
      <c r="F166">
        <v>3015</v>
      </c>
      <c r="G166">
        <v>3783</v>
      </c>
      <c r="J166">
        <f t="shared" si="18"/>
        <v>26.666666666666668</v>
      </c>
      <c r="K166">
        <f t="shared" si="19"/>
        <v>0.64752475247524754</v>
      </c>
      <c r="L166">
        <f t="shared" si="20"/>
        <v>8.8082901554404139E-2</v>
      </c>
      <c r="M166">
        <f t="shared" si="21"/>
        <v>0.24052132701421802</v>
      </c>
      <c r="N166">
        <f t="shared" si="22"/>
        <v>0.60597189695550346</v>
      </c>
      <c r="O166">
        <f t="shared" si="23"/>
        <v>0.75559511698880977</v>
      </c>
      <c r="P166">
        <f t="shared" si="24"/>
        <v>0.68661971830985913</v>
      </c>
    </row>
    <row r="167" spans="1:16" x14ac:dyDescent="0.3">
      <c r="A167">
        <v>27.5</v>
      </c>
      <c r="B167">
        <v>782</v>
      </c>
      <c r="C167">
        <v>305</v>
      </c>
      <c r="D167">
        <v>519</v>
      </c>
      <c r="E167">
        <v>2398</v>
      </c>
      <c r="F167">
        <v>3065</v>
      </c>
      <c r="G167">
        <v>3749</v>
      </c>
      <c r="J167">
        <f t="shared" si="18"/>
        <v>26.833333333333332</v>
      </c>
      <c r="K167">
        <f t="shared" si="19"/>
        <v>0.65049504950495052</v>
      </c>
      <c r="L167">
        <f t="shared" si="20"/>
        <v>0.10880829015544041</v>
      </c>
      <c r="M167">
        <f t="shared" si="21"/>
        <v>0.33649289099526064</v>
      </c>
      <c r="N167">
        <f t="shared" si="22"/>
        <v>0.64900468384074939</v>
      </c>
      <c r="O167">
        <f t="shared" si="23"/>
        <v>0.76271617497456767</v>
      </c>
      <c r="P167">
        <f t="shared" si="24"/>
        <v>0.69855242566510167</v>
      </c>
    </row>
    <row r="168" spans="1:16" x14ac:dyDescent="0.3">
      <c r="A168">
        <v>27.666666666666668</v>
      </c>
      <c r="B168">
        <v>804</v>
      </c>
      <c r="C168">
        <v>334</v>
      </c>
      <c r="D168">
        <v>564</v>
      </c>
      <c r="E168">
        <v>2445</v>
      </c>
      <c r="F168">
        <v>3002</v>
      </c>
      <c r="G168">
        <v>3689</v>
      </c>
      <c r="J168">
        <f t="shared" si="18"/>
        <v>27</v>
      </c>
      <c r="K168">
        <f t="shared" si="19"/>
        <v>0.58019801980198016</v>
      </c>
      <c r="L168">
        <f t="shared" si="20"/>
        <v>0.11917098445595854</v>
      </c>
      <c r="M168">
        <f t="shared" si="21"/>
        <v>0.35426540284360192</v>
      </c>
      <c r="N168">
        <f t="shared" si="22"/>
        <v>0.68442622950819676</v>
      </c>
      <c r="O168">
        <f t="shared" si="23"/>
        <v>0.69989827060020349</v>
      </c>
      <c r="P168">
        <f t="shared" si="24"/>
        <v>0.69835680751173712</v>
      </c>
    </row>
    <row r="169" spans="1:16" x14ac:dyDescent="0.3">
      <c r="A169">
        <v>27.833333333333332</v>
      </c>
      <c r="B169">
        <v>879</v>
      </c>
      <c r="C169">
        <v>296</v>
      </c>
      <c r="D169">
        <v>625</v>
      </c>
      <c r="E169">
        <v>2644</v>
      </c>
      <c r="F169">
        <v>3196</v>
      </c>
      <c r="G169">
        <v>3827</v>
      </c>
      <c r="J169">
        <f t="shared" si="18"/>
        <v>27.166666666666668</v>
      </c>
      <c r="K169">
        <f t="shared" si="19"/>
        <v>0.67326732673267331</v>
      </c>
      <c r="L169">
        <f t="shared" si="20"/>
        <v>0.12953367875647667</v>
      </c>
      <c r="M169">
        <f t="shared" si="21"/>
        <v>0.33412322274881517</v>
      </c>
      <c r="N169">
        <f t="shared" si="22"/>
        <v>0.72540983606557374</v>
      </c>
      <c r="O169">
        <f t="shared" si="23"/>
        <v>0.68133265513733465</v>
      </c>
      <c r="P169">
        <f t="shared" si="24"/>
        <v>0.69268388106416279</v>
      </c>
    </row>
    <row r="170" spans="1:16" x14ac:dyDescent="0.3">
      <c r="A170">
        <v>28</v>
      </c>
      <c r="B170">
        <v>814</v>
      </c>
      <c r="C170">
        <v>322</v>
      </c>
      <c r="D170">
        <v>617</v>
      </c>
      <c r="E170">
        <v>2444</v>
      </c>
      <c r="F170">
        <v>3091</v>
      </c>
      <c r="G170">
        <v>3795</v>
      </c>
      <c r="J170">
        <f t="shared" si="18"/>
        <v>27.333333333333332</v>
      </c>
      <c r="K170">
        <f t="shared" si="19"/>
        <v>0.598019801980198</v>
      </c>
      <c r="L170">
        <f t="shared" si="20"/>
        <v>0.13860103626943004</v>
      </c>
      <c r="M170">
        <f t="shared" si="21"/>
        <v>0.34715639810426541</v>
      </c>
      <c r="N170">
        <f t="shared" si="22"/>
        <v>0.63524590163934425</v>
      </c>
      <c r="O170">
        <f t="shared" si="23"/>
        <v>0.71541200406917604</v>
      </c>
      <c r="P170">
        <f t="shared" si="24"/>
        <v>0.69640062597809071</v>
      </c>
    </row>
    <row r="171" spans="1:16" x14ac:dyDescent="0.3">
      <c r="A171">
        <v>28.166666666666668</v>
      </c>
      <c r="B171">
        <v>904</v>
      </c>
      <c r="C171">
        <v>332</v>
      </c>
      <c r="D171">
        <v>606</v>
      </c>
      <c r="E171">
        <v>2667</v>
      </c>
      <c r="F171">
        <v>3345</v>
      </c>
      <c r="G171">
        <v>3803</v>
      </c>
      <c r="J171">
        <f t="shared" si="18"/>
        <v>27.5</v>
      </c>
      <c r="K171">
        <f t="shared" si="19"/>
        <v>0.57722772277227719</v>
      </c>
      <c r="L171">
        <f t="shared" si="20"/>
        <v>0.14378238341968913</v>
      </c>
      <c r="M171">
        <f t="shared" si="21"/>
        <v>0.38033175355450238</v>
      </c>
      <c r="N171">
        <f t="shared" si="22"/>
        <v>0.63758782201405151</v>
      </c>
      <c r="O171">
        <f t="shared" si="23"/>
        <v>0.72812817904374361</v>
      </c>
      <c r="P171">
        <f t="shared" si="24"/>
        <v>0.68974960876369329</v>
      </c>
    </row>
    <row r="172" spans="1:16" x14ac:dyDescent="0.3">
      <c r="A172">
        <v>28.333333333333332</v>
      </c>
      <c r="B172">
        <v>932</v>
      </c>
      <c r="C172">
        <v>354</v>
      </c>
      <c r="D172">
        <v>667</v>
      </c>
      <c r="E172">
        <v>2563</v>
      </c>
      <c r="F172">
        <v>2993</v>
      </c>
      <c r="G172">
        <v>3892</v>
      </c>
      <c r="J172">
        <f t="shared" si="18"/>
        <v>27.666666666666668</v>
      </c>
      <c r="K172">
        <f t="shared" si="19"/>
        <v>0.59900990099009899</v>
      </c>
      <c r="L172">
        <f t="shared" si="20"/>
        <v>0.18134715025906736</v>
      </c>
      <c r="M172">
        <f t="shared" si="21"/>
        <v>0.43364928909952605</v>
      </c>
      <c r="N172">
        <f t="shared" si="22"/>
        <v>0.65134660421545665</v>
      </c>
      <c r="O172">
        <f t="shared" si="23"/>
        <v>0.71210579857578837</v>
      </c>
      <c r="P172">
        <f t="shared" si="24"/>
        <v>0.6780125195618153</v>
      </c>
    </row>
    <row r="173" spans="1:16" x14ac:dyDescent="0.3">
      <c r="A173">
        <v>28.5</v>
      </c>
      <c r="B173">
        <v>911</v>
      </c>
      <c r="C173">
        <v>343</v>
      </c>
      <c r="D173">
        <v>634</v>
      </c>
      <c r="E173">
        <v>2853</v>
      </c>
      <c r="F173">
        <v>3058</v>
      </c>
      <c r="G173">
        <v>3834</v>
      </c>
      <c r="J173">
        <f t="shared" si="18"/>
        <v>27.833333333333332</v>
      </c>
      <c r="K173">
        <f t="shared" si="19"/>
        <v>0.67326732673267331</v>
      </c>
      <c r="L173">
        <f t="shared" si="20"/>
        <v>0.13212435233160622</v>
      </c>
      <c r="M173">
        <f t="shared" si="21"/>
        <v>0.50592417061611372</v>
      </c>
      <c r="N173">
        <f t="shared" si="22"/>
        <v>0.70960187353629978</v>
      </c>
      <c r="O173">
        <f t="shared" si="23"/>
        <v>0.76144455747711093</v>
      </c>
      <c r="P173">
        <f t="shared" si="24"/>
        <v>0.70500782472613455</v>
      </c>
    </row>
    <row r="174" spans="1:16" x14ac:dyDescent="0.3">
      <c r="A174">
        <v>28.666666666666668</v>
      </c>
      <c r="B174">
        <v>857</v>
      </c>
      <c r="C174">
        <v>357</v>
      </c>
      <c r="D174">
        <v>672</v>
      </c>
      <c r="E174">
        <v>2320</v>
      </c>
      <c r="F174">
        <v>3133</v>
      </c>
      <c r="G174">
        <v>4283</v>
      </c>
      <c r="J174">
        <f t="shared" si="18"/>
        <v>28</v>
      </c>
      <c r="K174">
        <f t="shared" si="19"/>
        <v>0.6089108910891089</v>
      </c>
      <c r="L174">
        <f t="shared" si="20"/>
        <v>0.16580310880829016</v>
      </c>
      <c r="M174">
        <f t="shared" si="21"/>
        <v>0.49644549763033174</v>
      </c>
      <c r="N174">
        <f t="shared" si="22"/>
        <v>0.65105386416861821</v>
      </c>
      <c r="O174">
        <f t="shared" si="23"/>
        <v>0.73474059003051884</v>
      </c>
      <c r="P174">
        <f t="shared" si="24"/>
        <v>0.69874804381846634</v>
      </c>
    </row>
    <row r="175" spans="1:16" x14ac:dyDescent="0.3">
      <c r="A175">
        <v>28.833333333333332</v>
      </c>
      <c r="B175">
        <v>916</v>
      </c>
      <c r="C175">
        <v>351</v>
      </c>
      <c r="D175">
        <v>683</v>
      </c>
      <c r="E175">
        <v>2386</v>
      </c>
      <c r="F175">
        <v>3063</v>
      </c>
      <c r="G175">
        <v>4180</v>
      </c>
      <c r="J175">
        <f t="shared" si="18"/>
        <v>28.166666666666668</v>
      </c>
      <c r="K175">
        <f t="shared" si="19"/>
        <v>0.69801980198019797</v>
      </c>
      <c r="L175">
        <f t="shared" si="20"/>
        <v>0.17875647668393782</v>
      </c>
      <c r="M175">
        <f t="shared" si="21"/>
        <v>0.48341232227488151</v>
      </c>
      <c r="N175">
        <f t="shared" si="22"/>
        <v>0.71633489461358313</v>
      </c>
      <c r="O175">
        <f t="shared" si="23"/>
        <v>0.79933875890132244</v>
      </c>
      <c r="P175">
        <f t="shared" si="24"/>
        <v>0.70031298904538342</v>
      </c>
    </row>
    <row r="176" spans="1:16" x14ac:dyDescent="0.3">
      <c r="A176">
        <v>29</v>
      </c>
      <c r="B176">
        <v>920</v>
      </c>
      <c r="C176">
        <v>358</v>
      </c>
      <c r="D176">
        <v>736</v>
      </c>
      <c r="E176">
        <v>2725</v>
      </c>
      <c r="F176">
        <v>3143</v>
      </c>
      <c r="G176">
        <v>4061</v>
      </c>
      <c r="J176">
        <f t="shared" si="18"/>
        <v>28.333333333333332</v>
      </c>
      <c r="K176">
        <f t="shared" si="19"/>
        <v>0.72574257425742572</v>
      </c>
      <c r="L176">
        <f t="shared" si="20"/>
        <v>0.20725388601036268</v>
      </c>
      <c r="M176">
        <f t="shared" si="21"/>
        <v>0.55568720379146919</v>
      </c>
      <c r="N176">
        <f t="shared" si="22"/>
        <v>0.68588992974238872</v>
      </c>
      <c r="O176">
        <f t="shared" si="23"/>
        <v>0.70981688708036628</v>
      </c>
      <c r="P176">
        <f t="shared" si="24"/>
        <v>0.71772300469483563</v>
      </c>
    </row>
    <row r="177" spans="1:16" x14ac:dyDescent="0.3">
      <c r="A177">
        <v>29.166666666666668</v>
      </c>
      <c r="B177">
        <v>951</v>
      </c>
      <c r="C177">
        <v>405</v>
      </c>
      <c r="D177">
        <v>733</v>
      </c>
      <c r="E177">
        <v>2454</v>
      </c>
      <c r="F177">
        <v>3070</v>
      </c>
      <c r="G177">
        <v>3955</v>
      </c>
      <c r="J177">
        <f t="shared" si="18"/>
        <v>28.5</v>
      </c>
      <c r="K177">
        <f t="shared" si="19"/>
        <v>0.70495049504950491</v>
      </c>
      <c r="L177">
        <f t="shared" si="20"/>
        <v>0.19300518134715025</v>
      </c>
      <c r="M177">
        <f t="shared" si="21"/>
        <v>0.51658767772511849</v>
      </c>
      <c r="N177">
        <f t="shared" si="22"/>
        <v>0.77078454332552693</v>
      </c>
      <c r="O177">
        <f t="shared" si="23"/>
        <v>0.72634791454730419</v>
      </c>
      <c r="P177">
        <f t="shared" si="24"/>
        <v>0.70637715179968696</v>
      </c>
    </row>
    <row r="178" spans="1:16" x14ac:dyDescent="0.3">
      <c r="A178">
        <v>29.333333333333332</v>
      </c>
      <c r="B178">
        <v>930</v>
      </c>
      <c r="C178">
        <v>402</v>
      </c>
      <c r="D178">
        <v>695</v>
      </c>
      <c r="E178">
        <v>2712</v>
      </c>
      <c r="F178">
        <v>3461</v>
      </c>
      <c r="G178">
        <v>4102</v>
      </c>
      <c r="J178">
        <f t="shared" si="18"/>
        <v>28.666666666666668</v>
      </c>
      <c r="K178">
        <f t="shared" si="19"/>
        <v>0.65148514851485151</v>
      </c>
      <c r="L178">
        <f t="shared" si="20"/>
        <v>0.211139896373057</v>
      </c>
      <c r="M178">
        <f t="shared" si="21"/>
        <v>0.56161137440758291</v>
      </c>
      <c r="N178">
        <f t="shared" si="22"/>
        <v>0.61475409836065575</v>
      </c>
      <c r="O178">
        <f t="shared" si="23"/>
        <v>0.7454221770091557</v>
      </c>
      <c r="P178">
        <f t="shared" si="24"/>
        <v>0.79420970266040691</v>
      </c>
    </row>
    <row r="179" spans="1:16" x14ac:dyDescent="0.3">
      <c r="A179">
        <v>29.5</v>
      </c>
      <c r="B179">
        <v>981</v>
      </c>
      <c r="C179">
        <v>429</v>
      </c>
      <c r="D179">
        <v>710</v>
      </c>
      <c r="E179">
        <v>2607</v>
      </c>
      <c r="F179">
        <v>3183</v>
      </c>
      <c r="G179">
        <v>3924</v>
      </c>
      <c r="J179">
        <f t="shared" si="18"/>
        <v>28.833333333333332</v>
      </c>
      <c r="K179">
        <f t="shared" si="19"/>
        <v>0.70990099009900987</v>
      </c>
      <c r="L179">
        <f t="shared" si="20"/>
        <v>0.20336787564766839</v>
      </c>
      <c r="M179">
        <f t="shared" si="21"/>
        <v>0.57464454976303314</v>
      </c>
      <c r="N179">
        <f t="shared" si="22"/>
        <v>0.63407494145199061</v>
      </c>
      <c r="O179">
        <f t="shared" si="23"/>
        <v>0.72761953204476093</v>
      </c>
      <c r="P179">
        <f t="shared" si="24"/>
        <v>0.77406103286384975</v>
      </c>
    </row>
    <row r="180" spans="1:16" x14ac:dyDescent="0.3">
      <c r="A180">
        <v>29.666666666666668</v>
      </c>
      <c r="B180">
        <v>974</v>
      </c>
      <c r="C180">
        <v>469</v>
      </c>
      <c r="D180">
        <v>756</v>
      </c>
      <c r="E180">
        <v>2566</v>
      </c>
      <c r="F180">
        <v>3025</v>
      </c>
      <c r="G180">
        <v>4268</v>
      </c>
      <c r="J180">
        <f t="shared" si="18"/>
        <v>29</v>
      </c>
      <c r="K180">
        <f t="shared" si="19"/>
        <v>0.71386138613861383</v>
      </c>
      <c r="L180">
        <f t="shared" si="20"/>
        <v>0.21243523316062177</v>
      </c>
      <c r="M180">
        <f t="shared" si="21"/>
        <v>0.63744075829383884</v>
      </c>
      <c r="N180">
        <f t="shared" si="22"/>
        <v>0.73331381733021073</v>
      </c>
      <c r="O180">
        <f t="shared" si="23"/>
        <v>0.74796541200406919</v>
      </c>
      <c r="P180">
        <f t="shared" si="24"/>
        <v>0.75078247261345854</v>
      </c>
    </row>
    <row r="181" spans="1:16" x14ac:dyDescent="0.3">
      <c r="A181">
        <v>29.833333333333332</v>
      </c>
      <c r="B181">
        <v>914</v>
      </c>
      <c r="C181">
        <v>442</v>
      </c>
      <c r="D181">
        <v>735</v>
      </c>
      <c r="E181">
        <v>2562</v>
      </c>
      <c r="F181">
        <v>3321</v>
      </c>
      <c r="G181">
        <v>3586</v>
      </c>
      <c r="J181">
        <f t="shared" si="18"/>
        <v>29.166666666666668</v>
      </c>
      <c r="K181">
        <f t="shared" si="19"/>
        <v>0.74455445544554455</v>
      </c>
      <c r="L181">
        <f t="shared" si="20"/>
        <v>0.27331606217616583</v>
      </c>
      <c r="M181">
        <f t="shared" si="21"/>
        <v>0.63388625592417058</v>
      </c>
      <c r="N181">
        <f t="shared" si="22"/>
        <v>0.65398126463700235</v>
      </c>
      <c r="O181">
        <f t="shared" si="23"/>
        <v>0.72939979654120035</v>
      </c>
      <c r="P181">
        <f t="shared" si="24"/>
        <v>0.7300469483568075</v>
      </c>
    </row>
    <row r="182" spans="1:16" x14ac:dyDescent="0.3">
      <c r="A182">
        <v>30</v>
      </c>
      <c r="B182">
        <v>1002</v>
      </c>
      <c r="C182">
        <v>452</v>
      </c>
      <c r="D182">
        <v>759</v>
      </c>
      <c r="E182">
        <v>2424</v>
      </c>
      <c r="F182">
        <v>3091</v>
      </c>
      <c r="G182">
        <v>4221</v>
      </c>
      <c r="J182">
        <f t="shared" si="18"/>
        <v>29.333333333333332</v>
      </c>
      <c r="K182">
        <f t="shared" si="19"/>
        <v>0.72376237623762374</v>
      </c>
      <c r="L182">
        <f t="shared" si="20"/>
        <v>0.26943005181347152</v>
      </c>
      <c r="M182">
        <f t="shared" si="21"/>
        <v>0.58886255924170616</v>
      </c>
      <c r="N182">
        <f t="shared" si="22"/>
        <v>0.72950819672131151</v>
      </c>
      <c r="O182">
        <f t="shared" si="23"/>
        <v>0.82884028484231942</v>
      </c>
      <c r="P182">
        <f t="shared" si="24"/>
        <v>0.75880281690140849</v>
      </c>
    </row>
    <row r="183" spans="1:16" x14ac:dyDescent="0.3">
      <c r="A183">
        <v>30.166666666666668</v>
      </c>
      <c r="B183">
        <v>951</v>
      </c>
      <c r="C183">
        <v>517</v>
      </c>
      <c r="D183">
        <v>695</v>
      </c>
      <c r="E183">
        <v>2616</v>
      </c>
      <c r="F183">
        <v>3320</v>
      </c>
      <c r="G183">
        <v>4180</v>
      </c>
      <c r="J183">
        <f t="shared" si="18"/>
        <v>29.5</v>
      </c>
      <c r="K183">
        <f t="shared" si="19"/>
        <v>0.77425742574257428</v>
      </c>
      <c r="L183">
        <f t="shared" si="20"/>
        <v>0.30440414507772023</v>
      </c>
      <c r="M183">
        <f t="shared" si="21"/>
        <v>0.60663507109004744</v>
      </c>
      <c r="N183">
        <f t="shared" si="22"/>
        <v>0.69877049180327866</v>
      </c>
      <c r="O183">
        <f t="shared" si="23"/>
        <v>0.75813835198372326</v>
      </c>
      <c r="P183">
        <f t="shared" si="24"/>
        <v>0.72398278560250395</v>
      </c>
    </row>
    <row r="184" spans="1:16" x14ac:dyDescent="0.3">
      <c r="A184">
        <v>30.333333333333332</v>
      </c>
      <c r="B184">
        <v>943</v>
      </c>
      <c r="C184">
        <v>494</v>
      </c>
      <c r="D184">
        <v>769</v>
      </c>
      <c r="E184">
        <v>2482</v>
      </c>
      <c r="F184">
        <v>3245</v>
      </c>
      <c r="G184">
        <v>4150</v>
      </c>
      <c r="J184">
        <f t="shared" si="18"/>
        <v>29.666666666666668</v>
      </c>
      <c r="K184">
        <f t="shared" si="19"/>
        <v>0.76732673267326734</v>
      </c>
      <c r="L184">
        <f t="shared" si="20"/>
        <v>0.35621761658031087</v>
      </c>
      <c r="M184">
        <f t="shared" si="21"/>
        <v>0.66113744075829384</v>
      </c>
      <c r="N184">
        <f t="shared" si="22"/>
        <v>0.68676814988290402</v>
      </c>
      <c r="O184">
        <f t="shared" si="23"/>
        <v>0.71795523906408953</v>
      </c>
      <c r="P184">
        <f t="shared" si="24"/>
        <v>0.79127543035993742</v>
      </c>
    </row>
    <row r="185" spans="1:16" x14ac:dyDescent="0.3">
      <c r="A185">
        <v>30.5</v>
      </c>
      <c r="B185">
        <v>984</v>
      </c>
      <c r="C185">
        <v>546</v>
      </c>
      <c r="D185">
        <v>717</v>
      </c>
      <c r="E185">
        <v>2901</v>
      </c>
      <c r="F185">
        <v>3195</v>
      </c>
      <c r="G185">
        <v>4235</v>
      </c>
      <c r="J185">
        <f t="shared" si="18"/>
        <v>29.833333333333332</v>
      </c>
      <c r="K185">
        <f t="shared" si="19"/>
        <v>0.70792079207920788</v>
      </c>
      <c r="L185">
        <f t="shared" si="20"/>
        <v>0.32124352331606215</v>
      </c>
      <c r="M185">
        <f t="shared" si="21"/>
        <v>0.63625592417061616</v>
      </c>
      <c r="N185">
        <f t="shared" si="22"/>
        <v>0.68559718969555039</v>
      </c>
      <c r="O185">
        <f t="shared" si="23"/>
        <v>0.79323499491353</v>
      </c>
      <c r="P185">
        <f t="shared" si="24"/>
        <v>0.65786384976525825</v>
      </c>
    </row>
    <row r="186" spans="1:16" x14ac:dyDescent="0.3">
      <c r="A186">
        <v>30.666666666666668</v>
      </c>
      <c r="B186">
        <v>967</v>
      </c>
      <c r="C186">
        <v>557</v>
      </c>
      <c r="D186">
        <v>780</v>
      </c>
      <c r="E186">
        <v>2469</v>
      </c>
      <c r="F186">
        <v>3075</v>
      </c>
      <c r="G186">
        <v>4118</v>
      </c>
      <c r="J186">
        <f t="shared" si="18"/>
        <v>30</v>
      </c>
      <c r="K186">
        <f t="shared" si="19"/>
        <v>0.79504950495049509</v>
      </c>
      <c r="L186">
        <f t="shared" si="20"/>
        <v>0.33419689119170987</v>
      </c>
      <c r="M186">
        <f t="shared" si="21"/>
        <v>0.66469194312796209</v>
      </c>
      <c r="N186">
        <f t="shared" si="22"/>
        <v>0.64519906323185017</v>
      </c>
      <c r="O186">
        <f t="shared" si="23"/>
        <v>0.73474059003051884</v>
      </c>
      <c r="P186">
        <f t="shared" si="24"/>
        <v>0.78208137715179971</v>
      </c>
    </row>
    <row r="187" spans="1:16" x14ac:dyDescent="0.3">
      <c r="A187">
        <v>30.833333333333332</v>
      </c>
      <c r="B187">
        <v>957</v>
      </c>
      <c r="C187">
        <v>556</v>
      </c>
      <c r="D187">
        <v>711</v>
      </c>
      <c r="E187">
        <v>2645</v>
      </c>
      <c r="F187">
        <v>3460</v>
      </c>
      <c r="G187">
        <v>4335</v>
      </c>
      <c r="J187">
        <f t="shared" si="18"/>
        <v>30.166666666666668</v>
      </c>
      <c r="K187">
        <f t="shared" si="19"/>
        <v>0.74455445544554455</v>
      </c>
      <c r="L187">
        <f t="shared" si="20"/>
        <v>0.41839378238341968</v>
      </c>
      <c r="M187">
        <f t="shared" si="21"/>
        <v>0.58886255924170616</v>
      </c>
      <c r="N187">
        <f t="shared" si="22"/>
        <v>0.70140515222482436</v>
      </c>
      <c r="O187">
        <f t="shared" si="23"/>
        <v>0.79298067141403861</v>
      </c>
      <c r="P187">
        <f t="shared" si="24"/>
        <v>0.77406103286384975</v>
      </c>
    </row>
    <row r="188" spans="1:16" x14ac:dyDescent="0.3">
      <c r="A188">
        <v>31</v>
      </c>
      <c r="B188">
        <v>1004</v>
      </c>
      <c r="C188">
        <v>639</v>
      </c>
      <c r="D188">
        <v>799</v>
      </c>
      <c r="E188">
        <v>2746</v>
      </c>
      <c r="F188">
        <v>3110</v>
      </c>
      <c r="G188">
        <v>4258</v>
      </c>
      <c r="J188">
        <f t="shared" si="18"/>
        <v>30.333333333333332</v>
      </c>
      <c r="K188">
        <f t="shared" si="19"/>
        <v>0.73663366336633662</v>
      </c>
      <c r="L188">
        <f t="shared" si="20"/>
        <v>0.38860103626943004</v>
      </c>
      <c r="M188">
        <f t="shared" si="21"/>
        <v>0.67654028436018954</v>
      </c>
      <c r="N188">
        <f t="shared" si="22"/>
        <v>0.66217798594847777</v>
      </c>
      <c r="O188">
        <f t="shared" si="23"/>
        <v>0.77390640895218721</v>
      </c>
      <c r="P188">
        <f t="shared" si="24"/>
        <v>0.76819248826291076</v>
      </c>
    </row>
    <row r="189" spans="1:16" x14ac:dyDescent="0.3">
      <c r="A189">
        <v>31.166666666666668</v>
      </c>
      <c r="B189">
        <v>970</v>
      </c>
      <c r="C189">
        <v>623</v>
      </c>
      <c r="D189">
        <v>865</v>
      </c>
      <c r="E189">
        <v>2644</v>
      </c>
      <c r="F189">
        <v>2993</v>
      </c>
      <c r="G189">
        <v>4151</v>
      </c>
      <c r="J189">
        <f t="shared" si="18"/>
        <v>30.5</v>
      </c>
      <c r="K189">
        <f t="shared" si="19"/>
        <v>0.77722772277227725</v>
      </c>
      <c r="L189">
        <f t="shared" si="20"/>
        <v>0.45595854922279794</v>
      </c>
      <c r="M189">
        <f t="shared" si="21"/>
        <v>0.61492890995260663</v>
      </c>
      <c r="N189">
        <f t="shared" si="22"/>
        <v>0.7848360655737705</v>
      </c>
      <c r="O189">
        <f t="shared" si="23"/>
        <v>0.76119023397761953</v>
      </c>
      <c r="P189">
        <f t="shared" si="24"/>
        <v>0.78482003129890454</v>
      </c>
    </row>
    <row r="190" spans="1:16" x14ac:dyDescent="0.3">
      <c r="A190">
        <v>31.333333333333332</v>
      </c>
      <c r="B190">
        <v>989</v>
      </c>
      <c r="C190">
        <v>604</v>
      </c>
      <c r="D190">
        <v>850</v>
      </c>
      <c r="E190">
        <v>3055</v>
      </c>
      <c r="F190">
        <v>3191</v>
      </c>
      <c r="G190">
        <v>3927</v>
      </c>
      <c r="J190">
        <f t="shared" si="18"/>
        <v>30.666666666666668</v>
      </c>
      <c r="K190">
        <f t="shared" si="19"/>
        <v>0.76039603960396041</v>
      </c>
      <c r="L190">
        <f t="shared" si="20"/>
        <v>0.47020725388601037</v>
      </c>
      <c r="M190">
        <f t="shared" si="21"/>
        <v>0.68957345971563977</v>
      </c>
      <c r="N190">
        <f t="shared" si="22"/>
        <v>0.65837236533957844</v>
      </c>
      <c r="O190">
        <f t="shared" si="23"/>
        <v>0.73067141403865721</v>
      </c>
      <c r="P190">
        <f t="shared" si="24"/>
        <v>0.76193270735524254</v>
      </c>
    </row>
    <row r="191" spans="1:16" x14ac:dyDescent="0.3">
      <c r="A191">
        <v>31.5</v>
      </c>
      <c r="B191">
        <v>979</v>
      </c>
      <c r="C191">
        <v>647</v>
      </c>
      <c r="D191">
        <v>845</v>
      </c>
      <c r="E191">
        <v>3026</v>
      </c>
      <c r="F191">
        <v>3322</v>
      </c>
      <c r="G191">
        <v>4443</v>
      </c>
      <c r="J191">
        <f t="shared" si="18"/>
        <v>30.833333333333332</v>
      </c>
      <c r="K191">
        <f t="shared" si="19"/>
        <v>0.7504950495049505</v>
      </c>
      <c r="L191">
        <f t="shared" si="20"/>
        <v>0.4689119170984456</v>
      </c>
      <c r="M191">
        <f t="shared" si="21"/>
        <v>0.60781990521327012</v>
      </c>
      <c r="N191">
        <f t="shared" si="22"/>
        <v>0.70989461358313821</v>
      </c>
      <c r="O191">
        <f t="shared" si="23"/>
        <v>0.82858596134282803</v>
      </c>
      <c r="P191">
        <f t="shared" si="24"/>
        <v>0.80438184663536771</v>
      </c>
    </row>
    <row r="192" spans="1:16" x14ac:dyDescent="0.3">
      <c r="A192">
        <v>31.666666666666668</v>
      </c>
      <c r="B192">
        <v>1042</v>
      </c>
      <c r="C192">
        <v>650</v>
      </c>
      <c r="D192">
        <v>785</v>
      </c>
      <c r="E192">
        <v>2828</v>
      </c>
      <c r="F192">
        <v>3530</v>
      </c>
      <c r="G192">
        <v>4103</v>
      </c>
      <c r="J192">
        <f t="shared" si="18"/>
        <v>31</v>
      </c>
      <c r="K192">
        <f t="shared" si="19"/>
        <v>0.79702970297029707</v>
      </c>
      <c r="L192">
        <f t="shared" si="20"/>
        <v>0.57642487046632129</v>
      </c>
      <c r="M192">
        <f t="shared" si="21"/>
        <v>0.71208530805687209</v>
      </c>
      <c r="N192">
        <f t="shared" si="22"/>
        <v>0.73946135831381732</v>
      </c>
      <c r="O192">
        <f t="shared" si="23"/>
        <v>0.73957273652085453</v>
      </c>
      <c r="P192">
        <f t="shared" si="24"/>
        <v>0.78931924882629112</v>
      </c>
    </row>
    <row r="193" spans="1:16" x14ac:dyDescent="0.3">
      <c r="A193">
        <v>31.833333333333332</v>
      </c>
      <c r="B193">
        <v>968</v>
      </c>
      <c r="C193">
        <v>717</v>
      </c>
      <c r="D193">
        <v>796</v>
      </c>
      <c r="E193">
        <v>2896</v>
      </c>
      <c r="F193">
        <v>3182</v>
      </c>
      <c r="G193">
        <v>4315</v>
      </c>
      <c r="J193">
        <f t="shared" si="18"/>
        <v>31.166666666666668</v>
      </c>
      <c r="K193">
        <f t="shared" si="19"/>
        <v>0.76336633663366338</v>
      </c>
      <c r="L193">
        <f t="shared" si="20"/>
        <v>0.55569948186528495</v>
      </c>
      <c r="M193">
        <f t="shared" si="21"/>
        <v>0.79028436018957349</v>
      </c>
      <c r="N193">
        <f t="shared" si="22"/>
        <v>0.70960187353629978</v>
      </c>
      <c r="O193">
        <f t="shared" si="23"/>
        <v>0.70981688708036628</v>
      </c>
      <c r="P193">
        <f t="shared" si="24"/>
        <v>0.76838810641627542</v>
      </c>
    </row>
    <row r="194" spans="1:16" x14ac:dyDescent="0.3">
      <c r="A194">
        <v>32</v>
      </c>
      <c r="B194">
        <v>1011</v>
      </c>
      <c r="C194">
        <v>650</v>
      </c>
      <c r="D194">
        <v>782</v>
      </c>
      <c r="E194">
        <v>2547</v>
      </c>
      <c r="F194">
        <v>3414</v>
      </c>
      <c r="G194">
        <v>4226</v>
      </c>
      <c r="J194">
        <f t="shared" si="18"/>
        <v>31.333333333333332</v>
      </c>
      <c r="K194">
        <f t="shared" si="19"/>
        <v>0.78217821782178221</v>
      </c>
      <c r="L194">
        <f t="shared" si="20"/>
        <v>0.5310880829015544</v>
      </c>
      <c r="M194">
        <f t="shared" si="21"/>
        <v>0.77251184834123221</v>
      </c>
      <c r="N194">
        <f t="shared" si="22"/>
        <v>0.82991803278688525</v>
      </c>
      <c r="O194">
        <f t="shared" si="23"/>
        <v>0.76017293997965407</v>
      </c>
      <c r="P194">
        <f t="shared" si="24"/>
        <v>0.72456964006259783</v>
      </c>
    </row>
    <row r="195" spans="1:16" x14ac:dyDescent="0.3">
      <c r="A195">
        <v>32.166666666666664</v>
      </c>
      <c r="B195">
        <v>993</v>
      </c>
      <c r="C195">
        <v>649</v>
      </c>
      <c r="D195">
        <v>806</v>
      </c>
      <c r="E195">
        <v>2446</v>
      </c>
      <c r="F195">
        <v>3088</v>
      </c>
      <c r="G195">
        <v>4722</v>
      </c>
      <c r="J195">
        <f t="shared" si="18"/>
        <v>31.5</v>
      </c>
      <c r="K195">
        <f t="shared" si="19"/>
        <v>0.7722772277227723</v>
      </c>
      <c r="L195">
        <f t="shared" si="20"/>
        <v>0.58678756476683935</v>
      </c>
      <c r="M195">
        <f t="shared" si="21"/>
        <v>0.76658767772511849</v>
      </c>
      <c r="N195">
        <f t="shared" si="22"/>
        <v>0.8214285714285714</v>
      </c>
      <c r="O195">
        <f t="shared" si="23"/>
        <v>0.79348931841302139</v>
      </c>
      <c r="P195">
        <f t="shared" si="24"/>
        <v>0.82550860719874808</v>
      </c>
    </row>
    <row r="196" spans="1:16" x14ac:dyDescent="0.3">
      <c r="A196">
        <v>32.333333333333336</v>
      </c>
      <c r="B196">
        <v>975</v>
      </c>
      <c r="C196">
        <v>706</v>
      </c>
      <c r="D196">
        <v>791</v>
      </c>
      <c r="E196">
        <v>2907</v>
      </c>
      <c r="F196">
        <v>3493</v>
      </c>
      <c r="G196">
        <v>4496</v>
      </c>
      <c r="J196">
        <f t="shared" si="18"/>
        <v>31.666666666666668</v>
      </c>
      <c r="K196">
        <f t="shared" si="19"/>
        <v>0.83465346534653462</v>
      </c>
      <c r="L196">
        <f t="shared" si="20"/>
        <v>0.59067357512953367</v>
      </c>
      <c r="M196">
        <f t="shared" si="21"/>
        <v>0.6954976303317536</v>
      </c>
      <c r="N196">
        <f t="shared" si="22"/>
        <v>0.7634660421545667</v>
      </c>
      <c r="O196">
        <f t="shared" si="23"/>
        <v>0.84638860630722279</v>
      </c>
      <c r="P196">
        <f t="shared" si="24"/>
        <v>0.75899843505477305</v>
      </c>
    </row>
    <row r="197" spans="1:16" x14ac:dyDescent="0.3">
      <c r="A197">
        <v>32.5</v>
      </c>
      <c r="B197">
        <v>1009</v>
      </c>
      <c r="C197">
        <v>724</v>
      </c>
      <c r="D197">
        <v>809</v>
      </c>
      <c r="E197">
        <v>2747</v>
      </c>
      <c r="F197">
        <v>2866</v>
      </c>
      <c r="G197">
        <v>4367</v>
      </c>
      <c r="J197">
        <f t="shared" si="18"/>
        <v>31.833333333333332</v>
      </c>
      <c r="K197">
        <f t="shared" si="19"/>
        <v>0.7613861386138614</v>
      </c>
      <c r="L197">
        <f t="shared" si="20"/>
        <v>0.67746113989637302</v>
      </c>
      <c r="M197">
        <f t="shared" si="21"/>
        <v>0.70853080568720384</v>
      </c>
      <c r="N197">
        <f t="shared" si="22"/>
        <v>0.78337236533957844</v>
      </c>
      <c r="O197">
        <f t="shared" si="23"/>
        <v>0.75788402848423198</v>
      </c>
      <c r="P197">
        <f t="shared" si="24"/>
        <v>0.80046948356807512</v>
      </c>
    </row>
    <row r="198" spans="1:16" x14ac:dyDescent="0.3">
      <c r="A198">
        <v>32.666666666666664</v>
      </c>
      <c r="B198">
        <v>1025</v>
      </c>
      <c r="C198">
        <v>709</v>
      </c>
      <c r="D198">
        <v>819</v>
      </c>
      <c r="E198">
        <v>2744</v>
      </c>
      <c r="F198">
        <v>3349</v>
      </c>
      <c r="G198">
        <v>3830</v>
      </c>
      <c r="J198">
        <f t="shared" ref="J198:J260" si="25">A194</f>
        <v>32</v>
      </c>
      <c r="K198">
        <f t="shared" si="19"/>
        <v>0.80396039603960401</v>
      </c>
      <c r="L198">
        <f t="shared" si="20"/>
        <v>0.59067357512953367</v>
      </c>
      <c r="M198">
        <f t="shared" si="21"/>
        <v>0.69194312796208535</v>
      </c>
      <c r="N198">
        <f t="shared" si="22"/>
        <v>0.68120608899297419</v>
      </c>
      <c r="O198">
        <f t="shared" si="23"/>
        <v>0.81688708036622582</v>
      </c>
      <c r="P198">
        <f t="shared" si="24"/>
        <v>0.7830594679186228</v>
      </c>
    </row>
    <row r="199" spans="1:16" x14ac:dyDescent="0.3">
      <c r="A199">
        <v>32.833333333333336</v>
      </c>
      <c r="B199">
        <v>994</v>
      </c>
      <c r="C199">
        <v>753</v>
      </c>
      <c r="D199">
        <v>805</v>
      </c>
      <c r="E199">
        <v>2745</v>
      </c>
      <c r="F199">
        <v>3088</v>
      </c>
      <c r="G199">
        <v>4441</v>
      </c>
      <c r="J199">
        <f t="shared" si="25"/>
        <v>32.166666666666664</v>
      </c>
      <c r="K199">
        <f t="shared" ref="K199:K255" si="26">(B195-K$2)/(K$1-K$2)</f>
        <v>0.78613861386138617</v>
      </c>
      <c r="L199">
        <f t="shared" ref="L199:L255" si="27">(C195-L$2)/(L$1-L$2)</f>
        <v>0.5893782383419689</v>
      </c>
      <c r="M199">
        <f t="shared" ref="M199:M255" si="28">(D195-M$2)/(M$1-M$2)</f>
        <v>0.72037914691943128</v>
      </c>
      <c r="N199">
        <f t="shared" ref="N199:N255" si="29">(E195-N$2)/(N$1-N$2)</f>
        <v>0.65163934426229508</v>
      </c>
      <c r="O199">
        <f t="shared" ref="O199:O255" si="30">(F195-O$2)/(O$1-O$2)</f>
        <v>0.73397761953204477</v>
      </c>
      <c r="P199">
        <f t="shared" ref="P199:P255" si="31">(G195-P$2)/(P$1-P$2)</f>
        <v>0.88008607198748046</v>
      </c>
    </row>
    <row r="200" spans="1:16" x14ac:dyDescent="0.3">
      <c r="A200">
        <v>33</v>
      </c>
      <c r="B200">
        <v>1027</v>
      </c>
      <c r="C200">
        <v>740</v>
      </c>
      <c r="D200">
        <v>861</v>
      </c>
      <c r="E200">
        <v>2701</v>
      </c>
      <c r="F200">
        <v>3081</v>
      </c>
      <c r="G200">
        <v>4543</v>
      </c>
      <c r="J200">
        <f t="shared" si="25"/>
        <v>32.333333333333336</v>
      </c>
      <c r="K200">
        <f t="shared" si="26"/>
        <v>0.76831683168316833</v>
      </c>
      <c r="L200">
        <f t="shared" si="27"/>
        <v>0.66321243523316065</v>
      </c>
      <c r="M200">
        <f t="shared" si="28"/>
        <v>0.70260663507109</v>
      </c>
      <c r="N200">
        <f t="shared" si="29"/>
        <v>0.78659250585480089</v>
      </c>
      <c r="O200">
        <f t="shared" si="30"/>
        <v>0.83697863682604268</v>
      </c>
      <c r="P200">
        <f t="shared" si="31"/>
        <v>0.83587636932707354</v>
      </c>
    </row>
    <row r="201" spans="1:16" x14ac:dyDescent="0.3">
      <c r="A201">
        <v>33.166666666666664</v>
      </c>
      <c r="B201">
        <v>972</v>
      </c>
      <c r="C201">
        <v>747</v>
      </c>
      <c r="D201">
        <v>835</v>
      </c>
      <c r="E201">
        <v>2549</v>
      </c>
      <c r="F201">
        <v>3607</v>
      </c>
      <c r="G201">
        <v>4661</v>
      </c>
      <c r="J201">
        <f t="shared" si="25"/>
        <v>32.5</v>
      </c>
      <c r="K201">
        <f t="shared" si="26"/>
        <v>0.80198019801980203</v>
      </c>
      <c r="L201">
        <f t="shared" si="27"/>
        <v>0.68652849740932642</v>
      </c>
      <c r="M201">
        <f t="shared" si="28"/>
        <v>0.72393364928909953</v>
      </c>
      <c r="N201">
        <f t="shared" si="29"/>
        <v>0.73975409836065575</v>
      </c>
      <c r="O201">
        <f t="shared" si="30"/>
        <v>0.67751780264496442</v>
      </c>
      <c r="P201">
        <f t="shared" si="31"/>
        <v>0.81064162754303604</v>
      </c>
    </row>
    <row r="202" spans="1:16" x14ac:dyDescent="0.3">
      <c r="A202">
        <v>33.333333333333336</v>
      </c>
      <c r="B202">
        <v>1046</v>
      </c>
      <c r="C202">
        <v>721</v>
      </c>
      <c r="D202">
        <v>875</v>
      </c>
      <c r="E202">
        <v>3013</v>
      </c>
      <c r="F202">
        <v>3595</v>
      </c>
      <c r="G202">
        <v>4288</v>
      </c>
      <c r="J202">
        <f t="shared" si="25"/>
        <v>32.666666666666664</v>
      </c>
      <c r="K202">
        <f t="shared" si="26"/>
        <v>0.81782178217821777</v>
      </c>
      <c r="L202">
        <f t="shared" si="27"/>
        <v>0.66709844559585496</v>
      </c>
      <c r="M202">
        <f t="shared" si="28"/>
        <v>0.73578199052132698</v>
      </c>
      <c r="N202">
        <f t="shared" si="29"/>
        <v>0.73887587822014056</v>
      </c>
      <c r="O202">
        <f t="shared" si="30"/>
        <v>0.80035605289928791</v>
      </c>
      <c r="P202">
        <f t="shared" si="31"/>
        <v>0.70559467918622853</v>
      </c>
    </row>
    <row r="203" spans="1:16" x14ac:dyDescent="0.3">
      <c r="A203">
        <v>33.5</v>
      </c>
      <c r="B203">
        <v>1037</v>
      </c>
      <c r="C203">
        <v>754</v>
      </c>
      <c r="D203">
        <v>809</v>
      </c>
      <c r="E203">
        <v>2971</v>
      </c>
      <c r="F203">
        <v>3488</v>
      </c>
      <c r="G203">
        <v>4393</v>
      </c>
      <c r="J203">
        <f t="shared" si="25"/>
        <v>32.833333333333336</v>
      </c>
      <c r="K203">
        <f t="shared" si="26"/>
        <v>0.78712871287128716</v>
      </c>
      <c r="L203">
        <f t="shared" si="27"/>
        <v>0.72409326424870468</v>
      </c>
      <c r="M203">
        <f t="shared" si="28"/>
        <v>0.71919431279620849</v>
      </c>
      <c r="N203">
        <f t="shared" si="29"/>
        <v>0.73916861826697888</v>
      </c>
      <c r="O203">
        <f t="shared" si="30"/>
        <v>0.73397761953204477</v>
      </c>
      <c r="P203">
        <f t="shared" si="31"/>
        <v>0.82511737089201875</v>
      </c>
    </row>
    <row r="204" spans="1:16" x14ac:dyDescent="0.3">
      <c r="A204">
        <v>33.666666666666664</v>
      </c>
      <c r="B204">
        <v>1105</v>
      </c>
      <c r="C204">
        <v>774</v>
      </c>
      <c r="D204">
        <v>825</v>
      </c>
      <c r="E204">
        <v>3065</v>
      </c>
      <c r="F204">
        <v>3282</v>
      </c>
      <c r="G204">
        <v>4581</v>
      </c>
      <c r="J204">
        <f t="shared" si="25"/>
        <v>33</v>
      </c>
      <c r="K204">
        <f t="shared" si="26"/>
        <v>0.81980198019801975</v>
      </c>
      <c r="L204">
        <f t="shared" si="27"/>
        <v>0.70725388601036265</v>
      </c>
      <c r="M204">
        <f t="shared" si="28"/>
        <v>0.78554502369668244</v>
      </c>
      <c r="N204">
        <f t="shared" si="29"/>
        <v>0.72628805620608894</v>
      </c>
      <c r="O204">
        <f t="shared" si="30"/>
        <v>0.73219735503560524</v>
      </c>
      <c r="P204">
        <f t="shared" si="31"/>
        <v>0.84507042253521125</v>
      </c>
    </row>
    <row r="205" spans="1:16" x14ac:dyDescent="0.3">
      <c r="A205">
        <v>33.833333333333336</v>
      </c>
      <c r="B205">
        <v>1066</v>
      </c>
      <c r="C205">
        <v>814</v>
      </c>
      <c r="D205">
        <v>806</v>
      </c>
      <c r="E205">
        <v>3027</v>
      </c>
      <c r="F205">
        <v>3206</v>
      </c>
      <c r="G205">
        <v>4634</v>
      </c>
      <c r="J205">
        <f t="shared" si="25"/>
        <v>33.166666666666664</v>
      </c>
      <c r="K205">
        <f t="shared" si="26"/>
        <v>0.76534653465346536</v>
      </c>
      <c r="L205">
        <f t="shared" si="27"/>
        <v>0.71632124352331605</v>
      </c>
      <c r="M205">
        <f t="shared" si="28"/>
        <v>0.75473933649289104</v>
      </c>
      <c r="N205">
        <f t="shared" si="29"/>
        <v>0.68179156908665106</v>
      </c>
      <c r="O205">
        <f t="shared" si="30"/>
        <v>0.86597151576805698</v>
      </c>
      <c r="P205">
        <f t="shared" si="31"/>
        <v>0.86815336463223791</v>
      </c>
    </row>
    <row r="206" spans="1:16" x14ac:dyDescent="0.3">
      <c r="A206">
        <v>34</v>
      </c>
      <c r="B206">
        <v>1065</v>
      </c>
      <c r="C206">
        <v>728</v>
      </c>
      <c r="D206">
        <v>870</v>
      </c>
      <c r="E206">
        <v>2670</v>
      </c>
      <c r="F206">
        <v>3081</v>
      </c>
      <c r="G206">
        <v>4510</v>
      </c>
      <c r="J206">
        <f t="shared" si="25"/>
        <v>33.333333333333336</v>
      </c>
      <c r="K206">
        <f t="shared" si="26"/>
        <v>0.83861386138613858</v>
      </c>
      <c r="L206">
        <f t="shared" si="27"/>
        <v>0.68264248704663211</v>
      </c>
      <c r="M206">
        <f t="shared" si="28"/>
        <v>0.80213270142180093</v>
      </c>
      <c r="N206">
        <f t="shared" si="29"/>
        <v>0.81762295081967218</v>
      </c>
      <c r="O206">
        <f t="shared" si="30"/>
        <v>0.8629196337741607</v>
      </c>
      <c r="P206">
        <f t="shared" si="31"/>
        <v>0.79518779342723001</v>
      </c>
    </row>
    <row r="207" spans="1:16" x14ac:dyDescent="0.3">
      <c r="A207">
        <v>34.166666666666664</v>
      </c>
      <c r="B207">
        <v>1060</v>
      </c>
      <c r="C207">
        <v>768</v>
      </c>
      <c r="D207">
        <v>842</v>
      </c>
      <c r="E207">
        <v>2501</v>
      </c>
      <c r="F207">
        <v>3207</v>
      </c>
      <c r="G207">
        <v>4655</v>
      </c>
      <c r="J207">
        <f t="shared" si="25"/>
        <v>33.5</v>
      </c>
      <c r="K207">
        <f t="shared" si="26"/>
        <v>0.82970297029702966</v>
      </c>
      <c r="L207">
        <f t="shared" si="27"/>
        <v>0.72538860103626945</v>
      </c>
      <c r="M207">
        <f t="shared" si="28"/>
        <v>0.72393364928909953</v>
      </c>
      <c r="N207">
        <f t="shared" si="29"/>
        <v>0.80532786885245899</v>
      </c>
      <c r="O207">
        <f t="shared" si="30"/>
        <v>0.83570701932858593</v>
      </c>
      <c r="P207">
        <f t="shared" si="31"/>
        <v>0.81572769953051638</v>
      </c>
    </row>
    <row r="208" spans="1:16" x14ac:dyDescent="0.3">
      <c r="A208">
        <v>34.333333333333336</v>
      </c>
      <c r="B208">
        <v>1038</v>
      </c>
      <c r="C208">
        <v>771</v>
      </c>
      <c r="D208">
        <v>822</v>
      </c>
      <c r="E208">
        <v>2467</v>
      </c>
      <c r="F208">
        <v>3576</v>
      </c>
      <c r="G208">
        <v>4394</v>
      </c>
      <c r="J208">
        <f t="shared" si="25"/>
        <v>33.666666666666664</v>
      </c>
      <c r="K208">
        <f t="shared" si="26"/>
        <v>0.89702970297029705</v>
      </c>
      <c r="L208">
        <f t="shared" si="27"/>
        <v>0.75129533678756477</v>
      </c>
      <c r="M208">
        <f t="shared" si="28"/>
        <v>0.74289099526066349</v>
      </c>
      <c r="N208">
        <f t="shared" si="29"/>
        <v>0.83284543325526927</v>
      </c>
      <c r="O208">
        <f t="shared" si="30"/>
        <v>0.78331637843336721</v>
      </c>
      <c r="P208">
        <f t="shared" si="31"/>
        <v>0.85250391236306733</v>
      </c>
    </row>
    <row r="209" spans="1:16" x14ac:dyDescent="0.3">
      <c r="A209">
        <v>34.5</v>
      </c>
      <c r="B209">
        <v>1055</v>
      </c>
      <c r="C209">
        <v>742</v>
      </c>
      <c r="D209">
        <v>823</v>
      </c>
      <c r="E209">
        <v>3010</v>
      </c>
      <c r="F209">
        <v>3364</v>
      </c>
      <c r="G209">
        <v>4494</v>
      </c>
      <c r="J209">
        <f t="shared" si="25"/>
        <v>33.833333333333336</v>
      </c>
      <c r="K209">
        <f t="shared" si="26"/>
        <v>0.8584158415841584</v>
      </c>
      <c r="L209">
        <f t="shared" si="27"/>
        <v>0.80310880829015541</v>
      </c>
      <c r="M209">
        <f t="shared" si="28"/>
        <v>0.72037914691943128</v>
      </c>
      <c r="N209">
        <f t="shared" si="29"/>
        <v>0.82172131147540983</v>
      </c>
      <c r="O209">
        <f t="shared" si="30"/>
        <v>0.76398779247202442</v>
      </c>
      <c r="P209">
        <f t="shared" si="31"/>
        <v>0.86287167449139279</v>
      </c>
    </row>
    <row r="210" spans="1:16" x14ac:dyDescent="0.3">
      <c r="A210">
        <v>34.666666666666664</v>
      </c>
      <c r="B210">
        <v>1016</v>
      </c>
      <c r="C210">
        <v>779</v>
      </c>
      <c r="D210">
        <v>865</v>
      </c>
      <c r="E210">
        <v>2922</v>
      </c>
      <c r="F210">
        <v>3380</v>
      </c>
      <c r="G210">
        <v>4771</v>
      </c>
      <c r="J210">
        <f t="shared" si="25"/>
        <v>34</v>
      </c>
      <c r="K210">
        <f t="shared" si="26"/>
        <v>0.85742574257425741</v>
      </c>
      <c r="L210">
        <f t="shared" si="27"/>
        <v>0.69170984455958551</v>
      </c>
      <c r="M210">
        <f t="shared" si="28"/>
        <v>0.79620853080568721</v>
      </c>
      <c r="N210">
        <f t="shared" si="29"/>
        <v>0.71721311475409832</v>
      </c>
      <c r="O210">
        <f t="shared" si="30"/>
        <v>0.73219735503560524</v>
      </c>
      <c r="P210">
        <f t="shared" si="31"/>
        <v>0.83861502347417838</v>
      </c>
    </row>
    <row r="211" spans="1:16" x14ac:dyDescent="0.3">
      <c r="A211">
        <v>34.833333333333336</v>
      </c>
      <c r="B211">
        <v>1123</v>
      </c>
      <c r="C211">
        <v>753</v>
      </c>
      <c r="D211">
        <v>873</v>
      </c>
      <c r="E211">
        <v>3046</v>
      </c>
      <c r="F211">
        <v>3196</v>
      </c>
      <c r="G211">
        <v>4519</v>
      </c>
      <c r="J211">
        <f t="shared" si="25"/>
        <v>34.166666666666664</v>
      </c>
      <c r="K211">
        <f t="shared" si="26"/>
        <v>0.85247524752475246</v>
      </c>
      <c r="L211">
        <f t="shared" si="27"/>
        <v>0.74352331606217614</v>
      </c>
      <c r="M211">
        <f t="shared" si="28"/>
        <v>0.76303317535545023</v>
      </c>
      <c r="N211">
        <f t="shared" si="29"/>
        <v>0.66774004683840749</v>
      </c>
      <c r="O211">
        <f t="shared" si="30"/>
        <v>0.76424211597151581</v>
      </c>
      <c r="P211">
        <f t="shared" si="31"/>
        <v>0.86697965571205005</v>
      </c>
    </row>
    <row r="212" spans="1:16" x14ac:dyDescent="0.3">
      <c r="A212">
        <v>35</v>
      </c>
      <c r="B212">
        <v>1045</v>
      </c>
      <c r="C212">
        <v>803</v>
      </c>
      <c r="D212">
        <v>914</v>
      </c>
      <c r="E212">
        <v>2951</v>
      </c>
      <c r="F212">
        <v>3775</v>
      </c>
      <c r="G212">
        <v>4929</v>
      </c>
      <c r="J212">
        <f t="shared" si="25"/>
        <v>34.333333333333336</v>
      </c>
      <c r="K212">
        <f t="shared" si="26"/>
        <v>0.83069306930693065</v>
      </c>
      <c r="L212">
        <f t="shared" si="27"/>
        <v>0.74740932642487046</v>
      </c>
      <c r="M212">
        <f t="shared" si="28"/>
        <v>0.73933649289099523</v>
      </c>
      <c r="N212">
        <f t="shared" si="29"/>
        <v>0.65778688524590168</v>
      </c>
      <c r="O212">
        <f t="shared" si="30"/>
        <v>0.858087487283825</v>
      </c>
      <c r="P212">
        <f t="shared" si="31"/>
        <v>0.81592331768388104</v>
      </c>
    </row>
    <row r="213" spans="1:16" x14ac:dyDescent="0.3">
      <c r="A213">
        <v>35.166666666666664</v>
      </c>
      <c r="B213">
        <v>1026</v>
      </c>
      <c r="C213">
        <v>827</v>
      </c>
      <c r="D213">
        <v>841</v>
      </c>
      <c r="E213">
        <v>2638</v>
      </c>
      <c r="F213">
        <v>3662</v>
      </c>
      <c r="G213">
        <v>4116</v>
      </c>
      <c r="J213">
        <f t="shared" si="25"/>
        <v>34.5</v>
      </c>
      <c r="K213">
        <f t="shared" si="26"/>
        <v>0.8475247524752475</v>
      </c>
      <c r="L213">
        <f t="shared" si="27"/>
        <v>0.7098445595854922</v>
      </c>
      <c r="M213">
        <f t="shared" si="28"/>
        <v>0.74052132701421802</v>
      </c>
      <c r="N213">
        <f t="shared" si="29"/>
        <v>0.81674473067915687</v>
      </c>
      <c r="O213">
        <f t="shared" si="30"/>
        <v>0.80417090539165814</v>
      </c>
      <c r="P213">
        <f t="shared" si="31"/>
        <v>0.83548513302034433</v>
      </c>
    </row>
    <row r="214" spans="1:16" x14ac:dyDescent="0.3">
      <c r="A214">
        <v>35.333333333333336</v>
      </c>
      <c r="B214">
        <v>1032</v>
      </c>
      <c r="C214">
        <v>815</v>
      </c>
      <c r="D214">
        <v>835</v>
      </c>
      <c r="E214">
        <v>2906</v>
      </c>
      <c r="F214">
        <v>3614</v>
      </c>
      <c r="G214">
        <v>4503</v>
      </c>
      <c r="J214">
        <f t="shared" si="25"/>
        <v>34.666666666666664</v>
      </c>
      <c r="K214">
        <f t="shared" si="26"/>
        <v>0.80891089108910896</v>
      </c>
      <c r="L214">
        <f t="shared" si="27"/>
        <v>0.75777202072538863</v>
      </c>
      <c r="M214">
        <f t="shared" si="28"/>
        <v>0.79028436018957349</v>
      </c>
      <c r="N214">
        <f t="shared" si="29"/>
        <v>0.79098360655737709</v>
      </c>
      <c r="O214">
        <f t="shared" si="30"/>
        <v>0.80824008138351988</v>
      </c>
      <c r="P214">
        <f t="shared" si="31"/>
        <v>0.88967136150234738</v>
      </c>
    </row>
    <row r="215" spans="1:16" x14ac:dyDescent="0.3">
      <c r="A215">
        <v>35.5</v>
      </c>
      <c r="B215">
        <v>1030</v>
      </c>
      <c r="C215">
        <v>803</v>
      </c>
      <c r="D215">
        <v>911</v>
      </c>
      <c r="E215">
        <v>2957</v>
      </c>
      <c r="F215">
        <v>3571</v>
      </c>
      <c r="G215">
        <v>4636</v>
      </c>
      <c r="J215">
        <f t="shared" si="25"/>
        <v>34.833333333333336</v>
      </c>
      <c r="K215">
        <f t="shared" si="26"/>
        <v>0.91485148514851489</v>
      </c>
      <c r="L215">
        <f t="shared" si="27"/>
        <v>0.72409326424870468</v>
      </c>
      <c r="M215">
        <f t="shared" si="28"/>
        <v>0.79976303317535546</v>
      </c>
      <c r="N215">
        <f t="shared" si="29"/>
        <v>0.82728337236533955</v>
      </c>
      <c r="O215">
        <f t="shared" si="30"/>
        <v>0.76144455747711093</v>
      </c>
      <c r="P215">
        <f t="shared" si="31"/>
        <v>0.84037558685446012</v>
      </c>
    </row>
    <row r="216" spans="1:16" x14ac:dyDescent="0.3">
      <c r="A216">
        <v>35.666666666666664</v>
      </c>
      <c r="B216">
        <v>1128</v>
      </c>
      <c r="C216">
        <v>779</v>
      </c>
      <c r="D216">
        <v>906</v>
      </c>
      <c r="E216">
        <v>2792</v>
      </c>
      <c r="F216">
        <v>3625</v>
      </c>
      <c r="G216">
        <v>4694</v>
      </c>
      <c r="J216">
        <f t="shared" si="25"/>
        <v>35</v>
      </c>
      <c r="K216">
        <f t="shared" si="26"/>
        <v>0.83762376237623759</v>
      </c>
      <c r="L216">
        <f t="shared" si="27"/>
        <v>0.78886010362694303</v>
      </c>
      <c r="M216">
        <f t="shared" si="28"/>
        <v>0.84834123222748814</v>
      </c>
      <c r="N216">
        <f t="shared" si="29"/>
        <v>0.79947306791569084</v>
      </c>
      <c r="O216">
        <f t="shared" si="30"/>
        <v>0.9086978636826043</v>
      </c>
      <c r="P216">
        <f t="shared" si="31"/>
        <v>0.92057902973395933</v>
      </c>
    </row>
    <row r="217" spans="1:16" x14ac:dyDescent="0.3">
      <c r="A217">
        <v>35.833333333333336</v>
      </c>
      <c r="B217">
        <v>1087</v>
      </c>
      <c r="C217">
        <v>798</v>
      </c>
      <c r="D217">
        <v>906</v>
      </c>
      <c r="E217">
        <v>3271</v>
      </c>
      <c r="F217">
        <v>3461</v>
      </c>
      <c r="G217">
        <v>4838</v>
      </c>
      <c r="J217">
        <f t="shared" si="25"/>
        <v>35.166666666666664</v>
      </c>
      <c r="K217">
        <f t="shared" si="26"/>
        <v>0.81881188118811876</v>
      </c>
      <c r="L217">
        <f t="shared" si="27"/>
        <v>0.81994818652849744</v>
      </c>
      <c r="M217">
        <f t="shared" si="28"/>
        <v>0.76184834123222744</v>
      </c>
      <c r="N217">
        <f t="shared" si="29"/>
        <v>0.70784543325526927</v>
      </c>
      <c r="O217">
        <f t="shared" si="30"/>
        <v>0.87995930824008139</v>
      </c>
      <c r="P217">
        <f t="shared" si="31"/>
        <v>0.76154147104851333</v>
      </c>
    </row>
    <row r="218" spans="1:16" x14ac:dyDescent="0.3">
      <c r="A218">
        <v>36</v>
      </c>
      <c r="B218">
        <v>1029</v>
      </c>
      <c r="C218">
        <v>823</v>
      </c>
      <c r="D218">
        <v>932</v>
      </c>
      <c r="E218">
        <v>2845</v>
      </c>
      <c r="F218">
        <v>3450</v>
      </c>
      <c r="G218">
        <v>4596</v>
      </c>
      <c r="J218">
        <f t="shared" si="25"/>
        <v>35.333333333333336</v>
      </c>
      <c r="K218">
        <f t="shared" si="26"/>
        <v>0.82475247524752471</v>
      </c>
      <c r="L218">
        <f t="shared" si="27"/>
        <v>0.80440414507772018</v>
      </c>
      <c r="M218">
        <f t="shared" si="28"/>
        <v>0.75473933649289104</v>
      </c>
      <c r="N218">
        <f t="shared" si="29"/>
        <v>0.78629976580796257</v>
      </c>
      <c r="O218">
        <f t="shared" si="30"/>
        <v>0.8677517802644964</v>
      </c>
      <c r="P218">
        <f t="shared" si="31"/>
        <v>0.83724569640062596</v>
      </c>
    </row>
    <row r="219" spans="1:16" x14ac:dyDescent="0.3">
      <c r="A219">
        <v>36.166666666666664</v>
      </c>
      <c r="B219">
        <v>1123</v>
      </c>
      <c r="C219">
        <v>792</v>
      </c>
      <c r="D219">
        <v>911</v>
      </c>
      <c r="E219">
        <v>2997</v>
      </c>
      <c r="F219">
        <v>3740</v>
      </c>
      <c r="G219">
        <v>4872</v>
      </c>
      <c r="J219">
        <f t="shared" si="25"/>
        <v>35.5</v>
      </c>
      <c r="K219">
        <f t="shared" si="26"/>
        <v>0.82277227722772273</v>
      </c>
      <c r="L219">
        <f t="shared" si="27"/>
        <v>0.78886010362694303</v>
      </c>
      <c r="M219">
        <f t="shared" si="28"/>
        <v>0.84478672985781988</v>
      </c>
      <c r="N219">
        <f t="shared" si="29"/>
        <v>0.80122950819672134</v>
      </c>
      <c r="O219">
        <f t="shared" si="30"/>
        <v>0.85681586978636826</v>
      </c>
      <c r="P219">
        <f t="shared" si="31"/>
        <v>0.86326291079812212</v>
      </c>
    </row>
    <row r="220" spans="1:16" x14ac:dyDescent="0.3">
      <c r="A220">
        <v>36.333333333333336</v>
      </c>
      <c r="B220">
        <v>1040</v>
      </c>
      <c r="C220">
        <v>860</v>
      </c>
      <c r="D220">
        <v>961</v>
      </c>
      <c r="E220">
        <v>3069</v>
      </c>
      <c r="F220">
        <v>3765</v>
      </c>
      <c r="G220">
        <v>4472</v>
      </c>
      <c r="J220">
        <f t="shared" si="25"/>
        <v>35.666666666666664</v>
      </c>
      <c r="K220">
        <f t="shared" si="26"/>
        <v>0.91980198019801984</v>
      </c>
      <c r="L220">
        <f t="shared" si="27"/>
        <v>0.75777202072538863</v>
      </c>
      <c r="M220">
        <f t="shared" si="28"/>
        <v>0.83886255924170616</v>
      </c>
      <c r="N220">
        <f t="shared" si="29"/>
        <v>0.75292740046838402</v>
      </c>
      <c r="O220">
        <f t="shared" si="30"/>
        <v>0.87054933875890128</v>
      </c>
      <c r="P220">
        <f t="shared" si="31"/>
        <v>0.87460876369327079</v>
      </c>
    </row>
    <row r="221" spans="1:16" x14ac:dyDescent="0.3">
      <c r="A221">
        <v>36.5</v>
      </c>
      <c r="B221">
        <v>1117</v>
      </c>
      <c r="C221">
        <v>864</v>
      </c>
      <c r="D221">
        <v>921</v>
      </c>
      <c r="E221">
        <v>2655</v>
      </c>
      <c r="F221">
        <v>3423</v>
      </c>
      <c r="G221">
        <v>4697</v>
      </c>
      <c r="J221">
        <f t="shared" si="25"/>
        <v>35.833333333333336</v>
      </c>
      <c r="K221">
        <f t="shared" si="26"/>
        <v>0.87920792079207921</v>
      </c>
      <c r="L221">
        <f t="shared" si="27"/>
        <v>0.78238341968911918</v>
      </c>
      <c r="M221">
        <f t="shared" si="28"/>
        <v>0.83886255924170616</v>
      </c>
      <c r="N221">
        <f t="shared" si="29"/>
        <v>0.89314988290398123</v>
      </c>
      <c r="O221">
        <f t="shared" si="30"/>
        <v>0.82884028484231942</v>
      </c>
      <c r="P221">
        <f t="shared" si="31"/>
        <v>0.90277777777777779</v>
      </c>
    </row>
    <row r="222" spans="1:16" x14ac:dyDescent="0.3">
      <c r="A222">
        <v>36.666666666666664</v>
      </c>
      <c r="B222">
        <v>1037</v>
      </c>
      <c r="C222">
        <v>882</v>
      </c>
      <c r="D222">
        <v>916</v>
      </c>
      <c r="E222">
        <v>2639</v>
      </c>
      <c r="F222">
        <v>3538</v>
      </c>
      <c r="G222">
        <v>4981</v>
      </c>
      <c r="J222">
        <f t="shared" si="25"/>
        <v>36</v>
      </c>
      <c r="K222">
        <f t="shared" si="26"/>
        <v>0.82178217821782173</v>
      </c>
      <c r="L222">
        <f t="shared" si="27"/>
        <v>0.81476683937823835</v>
      </c>
      <c r="M222">
        <f t="shared" si="28"/>
        <v>0.86966824644549767</v>
      </c>
      <c r="N222">
        <f t="shared" si="29"/>
        <v>0.76844262295081966</v>
      </c>
      <c r="O222">
        <f t="shared" si="30"/>
        <v>0.82604272634791454</v>
      </c>
      <c r="P222">
        <f t="shared" si="31"/>
        <v>0.85543818466353683</v>
      </c>
    </row>
    <row r="223" spans="1:16" x14ac:dyDescent="0.3">
      <c r="A223">
        <v>36.833333333333336</v>
      </c>
      <c r="B223">
        <v>1064</v>
      </c>
      <c r="C223">
        <v>914</v>
      </c>
      <c r="D223">
        <v>972</v>
      </c>
      <c r="E223">
        <v>2806</v>
      </c>
      <c r="F223">
        <v>3469</v>
      </c>
      <c r="G223">
        <v>4796</v>
      </c>
      <c r="J223">
        <f t="shared" si="25"/>
        <v>36.166666666666664</v>
      </c>
      <c r="K223">
        <f t="shared" si="26"/>
        <v>0.91485148514851489</v>
      </c>
      <c r="L223">
        <f t="shared" si="27"/>
        <v>0.77461139896373055</v>
      </c>
      <c r="M223">
        <f t="shared" si="28"/>
        <v>0.84478672985781988</v>
      </c>
      <c r="N223">
        <f t="shared" si="29"/>
        <v>0.81293911007025765</v>
      </c>
      <c r="O223">
        <f t="shared" si="30"/>
        <v>0.89979654120040686</v>
      </c>
      <c r="P223">
        <f t="shared" si="31"/>
        <v>0.90942879499217533</v>
      </c>
    </row>
    <row r="224" spans="1:16" x14ac:dyDescent="0.3">
      <c r="A224">
        <v>37</v>
      </c>
      <c r="B224">
        <v>1040</v>
      </c>
      <c r="C224">
        <v>863</v>
      </c>
      <c r="D224">
        <v>942</v>
      </c>
      <c r="E224">
        <v>3370</v>
      </c>
      <c r="F224">
        <v>3751</v>
      </c>
      <c r="G224">
        <v>4820</v>
      </c>
      <c r="J224">
        <f t="shared" si="25"/>
        <v>36.333333333333336</v>
      </c>
      <c r="K224">
        <f t="shared" si="26"/>
        <v>0.83267326732673264</v>
      </c>
      <c r="L224">
        <f t="shared" si="27"/>
        <v>0.86269430051813467</v>
      </c>
      <c r="M224">
        <f t="shared" si="28"/>
        <v>0.90402843601895733</v>
      </c>
      <c r="N224">
        <f t="shared" si="29"/>
        <v>0.83401639344262291</v>
      </c>
      <c r="O224">
        <f t="shared" si="30"/>
        <v>0.9061546286876907</v>
      </c>
      <c r="P224">
        <f t="shared" si="31"/>
        <v>0.83118153364632241</v>
      </c>
    </row>
    <row r="225" spans="1:16" x14ac:dyDescent="0.3">
      <c r="A225">
        <v>37.166666666666664</v>
      </c>
      <c r="B225">
        <v>1103</v>
      </c>
      <c r="C225">
        <v>817</v>
      </c>
      <c r="D225">
        <v>923</v>
      </c>
      <c r="E225">
        <v>3111</v>
      </c>
      <c r="F225">
        <v>3725</v>
      </c>
      <c r="G225">
        <v>4677</v>
      </c>
      <c r="J225">
        <f t="shared" si="25"/>
        <v>36.5</v>
      </c>
      <c r="K225">
        <f t="shared" si="26"/>
        <v>0.90891089108910894</v>
      </c>
      <c r="L225">
        <f t="shared" si="27"/>
        <v>0.86787564766839376</v>
      </c>
      <c r="M225">
        <f t="shared" si="28"/>
        <v>0.85663507109004744</v>
      </c>
      <c r="N225">
        <f t="shared" si="29"/>
        <v>0.71282201405152223</v>
      </c>
      <c r="O225">
        <f t="shared" si="30"/>
        <v>0.81917599186164802</v>
      </c>
      <c r="P225">
        <f t="shared" si="31"/>
        <v>0.87519561815336466</v>
      </c>
    </row>
    <row r="226" spans="1:16" x14ac:dyDescent="0.3">
      <c r="A226">
        <v>37.333333333333336</v>
      </c>
      <c r="B226">
        <v>1139</v>
      </c>
      <c r="C226">
        <v>865</v>
      </c>
      <c r="D226">
        <v>895</v>
      </c>
      <c r="E226">
        <v>2920</v>
      </c>
      <c r="F226">
        <v>3231</v>
      </c>
      <c r="G226">
        <v>4769</v>
      </c>
      <c r="J226">
        <f t="shared" si="25"/>
        <v>36.666666666666664</v>
      </c>
      <c r="K226">
        <f t="shared" si="26"/>
        <v>0.82970297029702966</v>
      </c>
      <c r="L226">
        <f t="shared" si="27"/>
        <v>0.89119170984455953</v>
      </c>
      <c r="M226">
        <f t="shared" si="28"/>
        <v>0.85071090047393361</v>
      </c>
      <c r="N226">
        <f t="shared" si="29"/>
        <v>0.70813817330210771</v>
      </c>
      <c r="O226">
        <f t="shared" si="30"/>
        <v>0.8484231943031536</v>
      </c>
      <c r="P226">
        <f t="shared" si="31"/>
        <v>0.93075117370892024</v>
      </c>
    </row>
    <row r="227" spans="1:16" x14ac:dyDescent="0.3">
      <c r="A227">
        <v>37.5</v>
      </c>
      <c r="B227">
        <v>1103</v>
      </c>
      <c r="C227">
        <v>939</v>
      </c>
      <c r="D227">
        <v>917</v>
      </c>
      <c r="E227">
        <v>3385</v>
      </c>
      <c r="F227">
        <v>3298</v>
      </c>
      <c r="G227">
        <v>4639</v>
      </c>
      <c r="J227">
        <f t="shared" si="25"/>
        <v>36.833333333333336</v>
      </c>
      <c r="K227">
        <f t="shared" si="26"/>
        <v>0.85643564356435642</v>
      </c>
      <c r="L227">
        <f t="shared" si="27"/>
        <v>0.93264248704663211</v>
      </c>
      <c r="M227">
        <f t="shared" si="28"/>
        <v>0.91706161137440756</v>
      </c>
      <c r="N227">
        <f t="shared" si="29"/>
        <v>0.75702576112412179</v>
      </c>
      <c r="O227">
        <f t="shared" si="30"/>
        <v>0.83087487283825023</v>
      </c>
      <c r="P227">
        <f t="shared" si="31"/>
        <v>0.89456181533646317</v>
      </c>
    </row>
    <row r="228" spans="1:16" x14ac:dyDescent="0.3">
      <c r="A228">
        <v>37.666666666666664</v>
      </c>
      <c r="B228">
        <v>1209</v>
      </c>
      <c r="C228">
        <v>866</v>
      </c>
      <c r="D228">
        <v>907</v>
      </c>
      <c r="E228">
        <v>3041</v>
      </c>
      <c r="F228">
        <v>3897</v>
      </c>
      <c r="G228">
        <v>4939</v>
      </c>
      <c r="J228">
        <f t="shared" si="25"/>
        <v>37</v>
      </c>
      <c r="K228">
        <f t="shared" si="26"/>
        <v>0.83267326732673264</v>
      </c>
      <c r="L228">
        <f t="shared" si="27"/>
        <v>0.86658031088082899</v>
      </c>
      <c r="M228">
        <f t="shared" si="28"/>
        <v>0.88151658767772512</v>
      </c>
      <c r="N228">
        <f t="shared" si="29"/>
        <v>0.92213114754098358</v>
      </c>
      <c r="O228">
        <f t="shared" si="30"/>
        <v>0.90259409969481175</v>
      </c>
      <c r="P228">
        <f t="shared" si="31"/>
        <v>0.89925665101721441</v>
      </c>
    </row>
    <row r="229" spans="1:16" x14ac:dyDescent="0.3">
      <c r="A229">
        <v>37.833333333333336</v>
      </c>
      <c r="B229">
        <v>1138</v>
      </c>
      <c r="C229">
        <v>872</v>
      </c>
      <c r="D229">
        <v>971</v>
      </c>
      <c r="E229">
        <v>3015</v>
      </c>
      <c r="F229">
        <v>3904</v>
      </c>
      <c r="G229">
        <v>4730</v>
      </c>
      <c r="J229">
        <f t="shared" si="25"/>
        <v>37.166666666666664</v>
      </c>
      <c r="K229">
        <f t="shared" si="26"/>
        <v>0.89504950495049507</v>
      </c>
      <c r="L229">
        <f t="shared" si="27"/>
        <v>0.80699481865284972</v>
      </c>
      <c r="M229">
        <f t="shared" si="28"/>
        <v>0.85900473933649291</v>
      </c>
      <c r="N229">
        <f t="shared" si="29"/>
        <v>0.84631147540983609</v>
      </c>
      <c r="O229">
        <f t="shared" si="30"/>
        <v>0.89598168870803663</v>
      </c>
      <c r="P229">
        <f t="shared" si="31"/>
        <v>0.87128325508607196</v>
      </c>
    </row>
    <row r="230" spans="1:16" x14ac:dyDescent="0.3">
      <c r="A230">
        <v>38</v>
      </c>
      <c r="B230">
        <v>1109</v>
      </c>
      <c r="C230">
        <v>862</v>
      </c>
      <c r="D230">
        <v>917</v>
      </c>
      <c r="E230">
        <v>3225</v>
      </c>
      <c r="F230">
        <v>4013</v>
      </c>
      <c r="G230">
        <v>4733</v>
      </c>
      <c r="J230">
        <f t="shared" si="25"/>
        <v>37.333333333333336</v>
      </c>
      <c r="K230">
        <f t="shared" si="26"/>
        <v>0.93069306930693074</v>
      </c>
      <c r="L230">
        <f t="shared" si="27"/>
        <v>0.86917098445595853</v>
      </c>
      <c r="M230">
        <f t="shared" si="28"/>
        <v>0.82582938388625593</v>
      </c>
      <c r="N230">
        <f t="shared" si="29"/>
        <v>0.79039812646370022</v>
      </c>
      <c r="O230">
        <f t="shared" si="30"/>
        <v>0.77034587995930826</v>
      </c>
      <c r="P230">
        <f t="shared" si="31"/>
        <v>0.88928012519561817</v>
      </c>
    </row>
    <row r="231" spans="1:16" x14ac:dyDescent="0.3">
      <c r="A231">
        <v>38.166666666666664</v>
      </c>
      <c r="B231">
        <v>1106</v>
      </c>
      <c r="C231">
        <v>874</v>
      </c>
      <c r="D231">
        <v>933</v>
      </c>
      <c r="E231">
        <v>3096</v>
      </c>
      <c r="F231">
        <v>3871</v>
      </c>
      <c r="G231">
        <v>4396</v>
      </c>
      <c r="J231">
        <f t="shared" si="25"/>
        <v>37.5</v>
      </c>
      <c r="K231">
        <f t="shared" si="26"/>
        <v>0.89504950495049507</v>
      </c>
      <c r="L231">
        <f t="shared" si="27"/>
        <v>0.96502590673575128</v>
      </c>
      <c r="M231">
        <f t="shared" si="28"/>
        <v>0.8518957345971564</v>
      </c>
      <c r="N231">
        <f t="shared" si="29"/>
        <v>0.92652224824355967</v>
      </c>
      <c r="O231">
        <f t="shared" si="30"/>
        <v>0.78738555442522884</v>
      </c>
      <c r="P231">
        <f t="shared" si="31"/>
        <v>0.863849765258216</v>
      </c>
    </row>
    <row r="232" spans="1:16" x14ac:dyDescent="0.3">
      <c r="A232">
        <v>38.333333333333336</v>
      </c>
      <c r="B232">
        <v>1085</v>
      </c>
      <c r="C232">
        <v>864</v>
      </c>
      <c r="D232">
        <v>964</v>
      </c>
      <c r="E232">
        <v>3336</v>
      </c>
      <c r="F232">
        <v>3958</v>
      </c>
      <c r="G232">
        <v>4653</v>
      </c>
      <c r="J232">
        <f t="shared" si="25"/>
        <v>37.666666666666664</v>
      </c>
      <c r="K232">
        <f t="shared" si="26"/>
        <v>1</v>
      </c>
      <c r="L232">
        <f t="shared" si="27"/>
        <v>0.8704663212435233</v>
      </c>
      <c r="M232">
        <f t="shared" si="28"/>
        <v>0.84004739336492895</v>
      </c>
      <c r="N232">
        <f t="shared" si="29"/>
        <v>0.82581967213114749</v>
      </c>
      <c r="O232">
        <f t="shared" si="30"/>
        <v>0.9397253306205493</v>
      </c>
      <c r="P232">
        <f t="shared" si="31"/>
        <v>0.92253521126760563</v>
      </c>
    </row>
    <row r="233" spans="1:16" x14ac:dyDescent="0.3">
      <c r="A233">
        <v>38.5</v>
      </c>
      <c r="B233">
        <v>1090</v>
      </c>
      <c r="C233">
        <v>899</v>
      </c>
      <c r="D233">
        <v>953</v>
      </c>
      <c r="E233">
        <v>3017</v>
      </c>
      <c r="F233">
        <v>3698</v>
      </c>
      <c r="G233">
        <v>5303</v>
      </c>
      <c r="J233">
        <f t="shared" si="25"/>
        <v>37.833333333333336</v>
      </c>
      <c r="K233">
        <f t="shared" si="26"/>
        <v>0.92970297029702975</v>
      </c>
      <c r="L233">
        <f t="shared" si="27"/>
        <v>0.87823834196891193</v>
      </c>
      <c r="M233">
        <f t="shared" si="28"/>
        <v>0.91587677725118488</v>
      </c>
      <c r="N233">
        <f t="shared" si="29"/>
        <v>0.81820843091334894</v>
      </c>
      <c r="O233">
        <f t="shared" si="30"/>
        <v>0.94150559511698884</v>
      </c>
      <c r="P233">
        <f t="shared" si="31"/>
        <v>0.88165101721439754</v>
      </c>
    </row>
    <row r="234" spans="1:16" x14ac:dyDescent="0.3">
      <c r="A234">
        <v>38.666666666666664</v>
      </c>
      <c r="B234">
        <v>1071</v>
      </c>
      <c r="C234">
        <v>896</v>
      </c>
      <c r="D234">
        <v>1003</v>
      </c>
      <c r="E234">
        <v>2810</v>
      </c>
      <c r="F234">
        <v>3870</v>
      </c>
      <c r="G234">
        <v>4755</v>
      </c>
      <c r="J234">
        <f t="shared" si="25"/>
        <v>38</v>
      </c>
      <c r="K234">
        <f t="shared" si="26"/>
        <v>0.90099009900990101</v>
      </c>
      <c r="L234">
        <f t="shared" si="27"/>
        <v>0.86528497409326421</v>
      </c>
      <c r="M234">
        <f t="shared" si="28"/>
        <v>0.8518957345971564</v>
      </c>
      <c r="N234">
        <f t="shared" si="29"/>
        <v>0.87968384074941453</v>
      </c>
      <c r="O234">
        <f t="shared" si="30"/>
        <v>0.96922685656154628</v>
      </c>
      <c r="P234">
        <f t="shared" si="31"/>
        <v>0.88223787167449141</v>
      </c>
    </row>
    <row r="235" spans="1:16" x14ac:dyDescent="0.3">
      <c r="A235">
        <v>38.833333333333336</v>
      </c>
      <c r="B235">
        <v>1058</v>
      </c>
      <c r="C235">
        <v>849</v>
      </c>
      <c r="D235">
        <v>952</v>
      </c>
      <c r="E235">
        <v>2820</v>
      </c>
      <c r="F235">
        <v>3970</v>
      </c>
      <c r="G235">
        <v>4893</v>
      </c>
      <c r="J235">
        <f t="shared" si="25"/>
        <v>38.166666666666664</v>
      </c>
      <c r="K235">
        <f t="shared" si="26"/>
        <v>0.89801980198019804</v>
      </c>
      <c r="L235">
        <f t="shared" si="27"/>
        <v>0.88082901554404147</v>
      </c>
      <c r="M235">
        <f t="shared" si="28"/>
        <v>0.87085308056872035</v>
      </c>
      <c r="N235">
        <f t="shared" si="29"/>
        <v>0.84192037470726</v>
      </c>
      <c r="O235">
        <f t="shared" si="30"/>
        <v>0.93311291963377418</v>
      </c>
      <c r="P235">
        <f t="shared" si="31"/>
        <v>0.81631455399061037</v>
      </c>
    </row>
    <row r="236" spans="1:16" x14ac:dyDescent="0.3">
      <c r="A236">
        <v>39</v>
      </c>
      <c r="B236">
        <v>1117</v>
      </c>
      <c r="C236">
        <v>882</v>
      </c>
      <c r="D236">
        <v>943</v>
      </c>
      <c r="E236">
        <v>3325</v>
      </c>
      <c r="F236">
        <v>3487</v>
      </c>
      <c r="G236">
        <v>5066</v>
      </c>
      <c r="J236">
        <f t="shared" si="25"/>
        <v>38.333333333333336</v>
      </c>
      <c r="K236">
        <f t="shared" si="26"/>
        <v>0.87722772277227723</v>
      </c>
      <c r="L236">
        <f t="shared" si="27"/>
        <v>0.86787564766839376</v>
      </c>
      <c r="M236">
        <f t="shared" si="28"/>
        <v>0.90758293838862558</v>
      </c>
      <c r="N236">
        <f t="shared" si="29"/>
        <v>0.91217798594847777</v>
      </c>
      <c r="O236">
        <f t="shared" si="30"/>
        <v>0.95523906408952186</v>
      </c>
      <c r="P236">
        <f t="shared" si="31"/>
        <v>0.86658841940532083</v>
      </c>
    </row>
    <row r="237" spans="1:16" x14ac:dyDescent="0.3">
      <c r="A237">
        <v>39.166666666666664</v>
      </c>
      <c r="B237">
        <v>1197</v>
      </c>
      <c r="C237">
        <v>893</v>
      </c>
      <c r="D237">
        <v>959</v>
      </c>
      <c r="E237">
        <v>2865</v>
      </c>
      <c r="F237">
        <v>4029</v>
      </c>
      <c r="G237">
        <v>4891</v>
      </c>
      <c r="J237">
        <f t="shared" si="25"/>
        <v>38.5</v>
      </c>
      <c r="K237">
        <f t="shared" si="26"/>
        <v>0.88217821782178218</v>
      </c>
      <c r="L237">
        <f t="shared" si="27"/>
        <v>0.91321243523316065</v>
      </c>
      <c r="M237">
        <f t="shared" si="28"/>
        <v>0.89454976303317535</v>
      </c>
      <c r="N237">
        <f t="shared" si="29"/>
        <v>0.81879391100702581</v>
      </c>
      <c r="O237">
        <f t="shared" si="30"/>
        <v>0.88911495422177012</v>
      </c>
      <c r="P237">
        <f t="shared" si="31"/>
        <v>0.99374021909233179</v>
      </c>
    </row>
    <row r="238" spans="1:16" x14ac:dyDescent="0.3">
      <c r="A238">
        <v>39.333333333333336</v>
      </c>
      <c r="B238">
        <v>1136</v>
      </c>
      <c r="C238">
        <v>876</v>
      </c>
      <c r="D238">
        <v>959</v>
      </c>
      <c r="E238">
        <v>3016</v>
      </c>
      <c r="F238">
        <v>3780</v>
      </c>
      <c r="G238">
        <v>5074</v>
      </c>
      <c r="J238">
        <f t="shared" si="25"/>
        <v>38.666666666666664</v>
      </c>
      <c r="K238">
        <f t="shared" si="26"/>
        <v>0.86336633663366336</v>
      </c>
      <c r="L238">
        <f t="shared" si="27"/>
        <v>0.90932642487046633</v>
      </c>
      <c r="M238">
        <f t="shared" si="28"/>
        <v>0.95379146919431279</v>
      </c>
      <c r="N238">
        <f t="shared" si="29"/>
        <v>0.75819672131147542</v>
      </c>
      <c r="O238">
        <f t="shared" si="30"/>
        <v>0.93285859613428279</v>
      </c>
      <c r="P238">
        <f t="shared" si="31"/>
        <v>0.88654147104851333</v>
      </c>
    </row>
    <row r="239" spans="1:16" x14ac:dyDescent="0.3">
      <c r="A239">
        <v>39.5</v>
      </c>
      <c r="B239">
        <v>1068</v>
      </c>
      <c r="C239">
        <v>910</v>
      </c>
      <c r="D239">
        <v>936</v>
      </c>
      <c r="E239">
        <v>3313</v>
      </c>
      <c r="F239">
        <v>3667</v>
      </c>
      <c r="G239">
        <v>5005</v>
      </c>
      <c r="J239">
        <f t="shared" si="25"/>
        <v>38.833333333333336</v>
      </c>
      <c r="K239">
        <f t="shared" si="26"/>
        <v>0.85049504950495047</v>
      </c>
      <c r="L239">
        <f t="shared" si="27"/>
        <v>0.8484455958549223</v>
      </c>
      <c r="M239">
        <f t="shared" si="28"/>
        <v>0.89336492890995256</v>
      </c>
      <c r="N239">
        <f t="shared" si="29"/>
        <v>0.76112412177985944</v>
      </c>
      <c r="O239">
        <f t="shared" si="30"/>
        <v>0.95829094608341814</v>
      </c>
      <c r="P239">
        <f t="shared" si="31"/>
        <v>0.91353677621283258</v>
      </c>
    </row>
    <row r="240" spans="1:16" x14ac:dyDescent="0.3">
      <c r="A240">
        <v>39.666666666666664</v>
      </c>
      <c r="B240">
        <v>1083</v>
      </c>
      <c r="C240">
        <v>859</v>
      </c>
      <c r="D240">
        <v>1013</v>
      </c>
      <c r="E240">
        <v>3297</v>
      </c>
      <c r="F240">
        <v>3652</v>
      </c>
      <c r="G240">
        <v>5175</v>
      </c>
      <c r="J240">
        <f t="shared" si="25"/>
        <v>39</v>
      </c>
      <c r="K240">
        <f t="shared" si="26"/>
        <v>0.90891089108910894</v>
      </c>
      <c r="L240">
        <f t="shared" si="27"/>
        <v>0.89119170984455953</v>
      </c>
      <c r="M240">
        <f t="shared" si="28"/>
        <v>0.88270142180094791</v>
      </c>
      <c r="N240">
        <f t="shared" si="29"/>
        <v>0.90895784543325531</v>
      </c>
      <c r="O240">
        <f t="shared" si="30"/>
        <v>0.83545269582909465</v>
      </c>
      <c r="P240">
        <f t="shared" si="31"/>
        <v>0.94737871674491392</v>
      </c>
    </row>
    <row r="241" spans="1:16" x14ac:dyDescent="0.3">
      <c r="A241">
        <v>39.833333333333336</v>
      </c>
      <c r="B241">
        <v>1105</v>
      </c>
      <c r="C241">
        <v>880</v>
      </c>
      <c r="D241">
        <v>952</v>
      </c>
      <c r="E241">
        <v>3034</v>
      </c>
      <c r="F241">
        <v>3592</v>
      </c>
      <c r="G241">
        <v>5211</v>
      </c>
      <c r="J241">
        <f t="shared" si="25"/>
        <v>39.166666666666664</v>
      </c>
      <c r="K241">
        <f t="shared" si="26"/>
        <v>0.98811881188118811</v>
      </c>
      <c r="L241">
        <f t="shared" si="27"/>
        <v>0.90544041450777202</v>
      </c>
      <c r="M241">
        <f t="shared" si="28"/>
        <v>0.90165876777251186</v>
      </c>
      <c r="N241">
        <f t="shared" si="29"/>
        <v>0.77429742388758782</v>
      </c>
      <c r="O241">
        <f t="shared" si="30"/>
        <v>0.97329603255340791</v>
      </c>
      <c r="P241">
        <f t="shared" si="31"/>
        <v>0.91314553990610325</v>
      </c>
    </row>
    <row r="242" spans="1:16" x14ac:dyDescent="0.3">
      <c r="A242">
        <v>40</v>
      </c>
      <c r="B242">
        <v>1192</v>
      </c>
      <c r="C242">
        <v>866</v>
      </c>
      <c r="D242">
        <v>952</v>
      </c>
      <c r="E242">
        <v>3190</v>
      </c>
      <c r="F242">
        <v>4029</v>
      </c>
      <c r="G242">
        <v>4893</v>
      </c>
      <c r="J242">
        <f t="shared" si="25"/>
        <v>39.333333333333336</v>
      </c>
      <c r="K242">
        <f t="shared" si="26"/>
        <v>0.92772277227722777</v>
      </c>
      <c r="L242">
        <f t="shared" si="27"/>
        <v>0.88341968911917101</v>
      </c>
      <c r="M242">
        <f t="shared" si="28"/>
        <v>0.90165876777251186</v>
      </c>
      <c r="N242">
        <f t="shared" si="29"/>
        <v>0.81850117096018737</v>
      </c>
      <c r="O242">
        <f t="shared" si="30"/>
        <v>0.90996948118006105</v>
      </c>
      <c r="P242">
        <f t="shared" si="31"/>
        <v>0.948943661971831</v>
      </c>
    </row>
    <row r="243" spans="1:16" x14ac:dyDescent="0.3">
      <c r="A243">
        <v>40.166666666666664</v>
      </c>
      <c r="B243">
        <v>1108</v>
      </c>
      <c r="C243">
        <v>908</v>
      </c>
      <c r="D243">
        <v>997</v>
      </c>
      <c r="E243">
        <v>3234</v>
      </c>
      <c r="F243">
        <v>4134</v>
      </c>
      <c r="G243">
        <v>4792</v>
      </c>
      <c r="J243">
        <f t="shared" si="25"/>
        <v>39.5</v>
      </c>
      <c r="K243">
        <f t="shared" si="26"/>
        <v>0.86039603960396038</v>
      </c>
      <c r="L243">
        <f t="shared" si="27"/>
        <v>0.92746113989637302</v>
      </c>
      <c r="M243">
        <f t="shared" si="28"/>
        <v>0.87440758293838861</v>
      </c>
      <c r="N243">
        <f t="shared" si="29"/>
        <v>0.90544496487119441</v>
      </c>
      <c r="O243">
        <f t="shared" si="30"/>
        <v>0.88123092573753814</v>
      </c>
      <c r="P243">
        <f t="shared" si="31"/>
        <v>0.93544600938967137</v>
      </c>
    </row>
    <row r="244" spans="1:16" x14ac:dyDescent="0.3">
      <c r="A244">
        <v>40.333333333333336</v>
      </c>
      <c r="B244">
        <v>1185</v>
      </c>
      <c r="C244">
        <v>944</v>
      </c>
      <c r="D244">
        <v>957</v>
      </c>
      <c r="E244">
        <v>2988</v>
      </c>
      <c r="F244">
        <v>3621</v>
      </c>
      <c r="G244">
        <v>4690</v>
      </c>
      <c r="J244">
        <f t="shared" si="25"/>
        <v>39.666666666666664</v>
      </c>
      <c r="K244">
        <f t="shared" si="26"/>
        <v>0.87524752475247525</v>
      </c>
      <c r="L244">
        <f t="shared" si="27"/>
        <v>0.8613989637305699</v>
      </c>
      <c r="M244">
        <f t="shared" si="28"/>
        <v>0.96563981042654023</v>
      </c>
      <c r="N244">
        <f t="shared" si="29"/>
        <v>0.90076112412177989</v>
      </c>
      <c r="O244">
        <f t="shared" si="30"/>
        <v>0.8774160732451679</v>
      </c>
      <c r="P244">
        <f t="shared" si="31"/>
        <v>0.96870109546165883</v>
      </c>
    </row>
    <row r="245" spans="1:16" x14ac:dyDescent="0.3">
      <c r="A245">
        <v>40.5</v>
      </c>
      <c r="B245">
        <v>1109</v>
      </c>
      <c r="C245">
        <v>966</v>
      </c>
      <c r="D245">
        <v>949</v>
      </c>
      <c r="E245">
        <v>2964</v>
      </c>
      <c r="F245">
        <v>3407</v>
      </c>
      <c r="G245">
        <v>5335</v>
      </c>
      <c r="J245">
        <f t="shared" si="25"/>
        <v>39.833333333333336</v>
      </c>
      <c r="K245">
        <f t="shared" si="26"/>
        <v>0.89702970297029705</v>
      </c>
      <c r="L245">
        <f t="shared" si="27"/>
        <v>0.8886010362694301</v>
      </c>
      <c r="M245">
        <f t="shared" si="28"/>
        <v>0.89336492890995256</v>
      </c>
      <c r="N245">
        <f t="shared" si="29"/>
        <v>0.82377049180327866</v>
      </c>
      <c r="O245">
        <f t="shared" si="30"/>
        <v>0.86215666327568663</v>
      </c>
      <c r="P245">
        <f t="shared" si="31"/>
        <v>0.97574334898278559</v>
      </c>
    </row>
    <row r="246" spans="1:16" x14ac:dyDescent="0.3">
      <c r="A246">
        <v>40.666666666666664</v>
      </c>
      <c r="B246">
        <v>1172</v>
      </c>
      <c r="C246">
        <v>907</v>
      </c>
      <c r="D246">
        <v>1042</v>
      </c>
      <c r="E246">
        <v>3636</v>
      </c>
      <c r="F246">
        <v>3791</v>
      </c>
      <c r="G246">
        <v>5157</v>
      </c>
      <c r="J246">
        <f t="shared" si="25"/>
        <v>40</v>
      </c>
      <c r="K246">
        <f t="shared" si="26"/>
        <v>0.98316831683168315</v>
      </c>
      <c r="L246">
        <f t="shared" si="27"/>
        <v>0.8704663212435233</v>
      </c>
      <c r="M246">
        <f t="shared" si="28"/>
        <v>0.89336492890995256</v>
      </c>
      <c r="N246">
        <f t="shared" si="29"/>
        <v>0.86943793911007028</v>
      </c>
      <c r="O246">
        <f t="shared" si="30"/>
        <v>0.97329603255340791</v>
      </c>
      <c r="P246">
        <f t="shared" si="31"/>
        <v>0.91353677621283258</v>
      </c>
    </row>
    <row r="247" spans="1:16" x14ac:dyDescent="0.3">
      <c r="A247">
        <v>40.833333333333336</v>
      </c>
      <c r="B247">
        <v>1118</v>
      </c>
      <c r="C247">
        <v>922</v>
      </c>
      <c r="D247">
        <v>1013</v>
      </c>
      <c r="E247">
        <v>3116</v>
      </c>
      <c r="F247">
        <v>3466</v>
      </c>
      <c r="G247">
        <v>5075</v>
      </c>
      <c r="J247">
        <f t="shared" si="25"/>
        <v>40.166666666666664</v>
      </c>
      <c r="K247">
        <f t="shared" si="26"/>
        <v>0.9</v>
      </c>
      <c r="L247">
        <f t="shared" si="27"/>
        <v>0.92487046632124348</v>
      </c>
      <c r="M247">
        <f t="shared" si="28"/>
        <v>0.94668246445497628</v>
      </c>
      <c r="N247">
        <f t="shared" si="29"/>
        <v>0.88231850117096022</v>
      </c>
      <c r="O247">
        <f t="shared" si="30"/>
        <v>1</v>
      </c>
      <c r="P247">
        <f t="shared" si="31"/>
        <v>0.89377934272300474</v>
      </c>
    </row>
    <row r="248" spans="1:16" x14ac:dyDescent="0.3">
      <c r="A248">
        <v>41</v>
      </c>
      <c r="B248">
        <v>1208</v>
      </c>
      <c r="C248">
        <v>904</v>
      </c>
      <c r="D248">
        <v>990</v>
      </c>
      <c r="E248">
        <v>3225</v>
      </c>
      <c r="F248">
        <v>3748</v>
      </c>
      <c r="G248">
        <v>5314</v>
      </c>
      <c r="J248">
        <f t="shared" si="25"/>
        <v>40.333333333333336</v>
      </c>
      <c r="K248">
        <f t="shared" si="26"/>
        <v>0.97623762376237622</v>
      </c>
      <c r="L248">
        <f t="shared" si="27"/>
        <v>0.97150259067357514</v>
      </c>
      <c r="M248">
        <f t="shared" si="28"/>
        <v>0.89928909952606639</v>
      </c>
      <c r="N248">
        <f t="shared" si="29"/>
        <v>0.81030444964871196</v>
      </c>
      <c r="O248">
        <f t="shared" si="30"/>
        <v>0.86953204476093593</v>
      </c>
      <c r="P248">
        <f t="shared" si="31"/>
        <v>0.87382629107981225</v>
      </c>
    </row>
    <row r="249" spans="1:16" x14ac:dyDescent="0.3">
      <c r="A249">
        <v>41.166666666666664</v>
      </c>
      <c r="B249">
        <v>1128</v>
      </c>
      <c r="C249">
        <v>958</v>
      </c>
      <c r="D249">
        <v>939</v>
      </c>
      <c r="E249">
        <v>3013</v>
      </c>
      <c r="F249">
        <v>3855</v>
      </c>
      <c r="G249">
        <v>4681</v>
      </c>
      <c r="J249">
        <f t="shared" si="25"/>
        <v>40.5</v>
      </c>
      <c r="K249">
        <f t="shared" si="26"/>
        <v>0.90099009900990101</v>
      </c>
      <c r="L249">
        <f t="shared" si="27"/>
        <v>1</v>
      </c>
      <c r="M249">
        <f t="shared" si="28"/>
        <v>0.8898104265402843</v>
      </c>
      <c r="N249">
        <f t="shared" si="29"/>
        <v>0.80327868852459017</v>
      </c>
      <c r="O249">
        <f t="shared" si="30"/>
        <v>0.81510681586978639</v>
      </c>
      <c r="P249">
        <f t="shared" si="31"/>
        <v>1</v>
      </c>
    </row>
    <row r="250" spans="1:16" x14ac:dyDescent="0.3">
      <c r="A250">
        <v>41.333333333333336</v>
      </c>
      <c r="B250">
        <v>1198</v>
      </c>
      <c r="C250">
        <v>914</v>
      </c>
      <c r="D250">
        <v>988</v>
      </c>
      <c r="E250">
        <v>3288</v>
      </c>
      <c r="F250">
        <v>4099</v>
      </c>
      <c r="G250">
        <v>5258</v>
      </c>
      <c r="J250">
        <f t="shared" si="25"/>
        <v>40.666666666666664</v>
      </c>
      <c r="K250">
        <f t="shared" si="26"/>
        <v>0.96336633663366333</v>
      </c>
      <c r="L250">
        <f t="shared" si="27"/>
        <v>0.92357512953367871</v>
      </c>
      <c r="M250">
        <f t="shared" si="28"/>
        <v>1</v>
      </c>
      <c r="N250">
        <f t="shared" si="29"/>
        <v>1</v>
      </c>
      <c r="O250">
        <f t="shared" si="30"/>
        <v>0.91276703967446593</v>
      </c>
      <c r="P250">
        <f t="shared" si="31"/>
        <v>0.96517996870109546</v>
      </c>
    </row>
    <row r="251" spans="1:16" x14ac:dyDescent="0.3">
      <c r="A251">
        <v>41.5</v>
      </c>
      <c r="B251">
        <v>1115</v>
      </c>
      <c r="C251">
        <v>918</v>
      </c>
      <c r="D251">
        <v>972</v>
      </c>
      <c r="E251">
        <v>3361</v>
      </c>
      <c r="F251">
        <v>3710</v>
      </c>
      <c r="G251">
        <v>4981</v>
      </c>
      <c r="J251">
        <f t="shared" si="25"/>
        <v>40.833333333333336</v>
      </c>
      <c r="K251">
        <f t="shared" si="26"/>
        <v>0.90990099009900993</v>
      </c>
      <c r="L251">
        <f t="shared" si="27"/>
        <v>0.94300518134715028</v>
      </c>
      <c r="M251">
        <f t="shared" si="28"/>
        <v>0.96563981042654023</v>
      </c>
      <c r="N251">
        <f t="shared" si="29"/>
        <v>0.84777517564402816</v>
      </c>
      <c r="O251">
        <f t="shared" si="30"/>
        <v>0.83011190233977616</v>
      </c>
      <c r="P251">
        <f t="shared" si="31"/>
        <v>0.94913928012519566</v>
      </c>
    </row>
    <row r="252" spans="1:16" x14ac:dyDescent="0.3">
      <c r="J252">
        <f t="shared" si="25"/>
        <v>41</v>
      </c>
      <c r="K252">
        <f t="shared" si="26"/>
        <v>0.99900990099009901</v>
      </c>
      <c r="L252">
        <f t="shared" si="27"/>
        <v>0.9196891191709845</v>
      </c>
      <c r="M252">
        <f t="shared" si="28"/>
        <v>0.93838862559241709</v>
      </c>
      <c r="N252">
        <f t="shared" si="29"/>
        <v>0.87968384074941453</v>
      </c>
      <c r="O252">
        <f t="shared" si="30"/>
        <v>0.90183112919633779</v>
      </c>
      <c r="P252">
        <f t="shared" si="31"/>
        <v>0.99589201877934275</v>
      </c>
    </row>
    <row r="253" spans="1:16" x14ac:dyDescent="0.3">
      <c r="J253">
        <f t="shared" si="25"/>
        <v>41.166666666666664</v>
      </c>
      <c r="K253">
        <f t="shared" si="26"/>
        <v>0.91980198019801984</v>
      </c>
      <c r="L253">
        <f t="shared" si="27"/>
        <v>0.98963730569948183</v>
      </c>
      <c r="M253">
        <f t="shared" si="28"/>
        <v>0.87796208530805686</v>
      </c>
      <c r="N253">
        <f t="shared" si="29"/>
        <v>0.81762295081967218</v>
      </c>
      <c r="O253">
        <f t="shared" si="30"/>
        <v>0.92904374364191256</v>
      </c>
      <c r="P253">
        <f t="shared" si="31"/>
        <v>0.8720657276995305</v>
      </c>
    </row>
    <row r="254" spans="1:16" x14ac:dyDescent="0.3">
      <c r="J254">
        <f t="shared" si="25"/>
        <v>41.333333333333336</v>
      </c>
      <c r="K254">
        <f t="shared" si="26"/>
        <v>0.9891089108910891</v>
      </c>
      <c r="L254">
        <f t="shared" si="27"/>
        <v>0.93264248704663211</v>
      </c>
      <c r="M254">
        <f t="shared" si="28"/>
        <v>0.93601895734597151</v>
      </c>
      <c r="N254">
        <f t="shared" si="29"/>
        <v>0.89812646370023419</v>
      </c>
      <c r="O254">
        <f t="shared" si="30"/>
        <v>0.99109867751780267</v>
      </c>
      <c r="P254">
        <f t="shared" si="31"/>
        <v>0.98493740219092329</v>
      </c>
    </row>
    <row r="255" spans="1:16" x14ac:dyDescent="0.3">
      <c r="J255">
        <f t="shared" si="25"/>
        <v>41.5</v>
      </c>
      <c r="K255">
        <f t="shared" si="26"/>
        <v>0.90693069306930696</v>
      </c>
      <c r="L255">
        <f t="shared" si="27"/>
        <v>0.93782383419689119</v>
      </c>
      <c r="M255">
        <f t="shared" si="28"/>
        <v>0.91706161137440756</v>
      </c>
      <c r="N255">
        <f t="shared" si="29"/>
        <v>0.91949648711943799</v>
      </c>
      <c r="O255">
        <f t="shared" si="30"/>
        <v>0.89216683621566628</v>
      </c>
      <c r="P255">
        <f t="shared" si="31"/>
        <v>0.93075117370892024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Inhibitor pH 7.4</vt:lpstr>
      <vt:lpstr>Inhibitor pH 6.4 </vt:lpstr>
      <vt:lpstr>accelerator pH 7.4</vt:lpstr>
      <vt:lpstr>accelerator pH 6.4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2022-01-21T15:13:37Z</dcterms:modified>
</cp:coreProperties>
</file>